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o.burgos\Documents\2022\Publicidade Institucional\"/>
    </mc:Choice>
  </mc:AlternateContent>
  <bookViews>
    <workbookView xWindow="0" yWindow="0" windowWidth="28800" windowHeight="11730" activeTab="2"/>
  </bookViews>
  <sheets>
    <sheet name="LIquidados" sheetId="1" r:id="rId1"/>
    <sheet name="Provisionados" sheetId="2" r:id="rId2"/>
    <sheet name="Planilha3" sheetId="3" r:id="rId3"/>
  </sheets>
  <definedNames>
    <definedName name="_Empenhos_Provisionados_2022" localSheetId="1">Provisionados!$A$1:$E$202</definedName>
    <definedName name="_xlnm._FilterDatabase" localSheetId="0" hidden="1">LIquidados!$A$1:$J$153</definedName>
    <definedName name="_xlnm._FilterDatabase" localSheetId="2" hidden="1">Planilha3!$A$1:$L$296</definedName>
    <definedName name="_xlnm._FilterDatabase" localSheetId="1" hidden="1">Provisionados!$A$1:$E$202</definedName>
    <definedName name="_SimulacaoOPC_2022__1" localSheetId="0">LIquidados!$A$1:$K$153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3" i="3"/>
  <c r="E62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" i="3"/>
  <c r="E3" i="3"/>
  <c r="E4" i="3"/>
  <c r="E5" i="3"/>
  <c r="E6" i="3"/>
  <c r="E7" i="3"/>
  <c r="E8" i="3"/>
  <c r="E9" i="3"/>
  <c r="E10" i="3"/>
  <c r="E11" i="3"/>
</calcChain>
</file>

<file path=xl/connections.xml><?xml version="1.0" encoding="utf-8"?>
<connections xmlns="http://schemas.openxmlformats.org/spreadsheetml/2006/main">
  <connection id="1" name="_Empenhos_Provisionados_2022" type="6" refreshedVersion="6" background="1" saveData="1">
    <textPr codePage="932" sourceFile="C:\Users\marcelo.burgos\Downloads\_Empenhos_Provisionados_2022.txt" decimal="," thousands=".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_SimulacaoOPC_2022 (1)" type="6" refreshedVersion="6" background="1" saveData="1">
    <textPr codePage="932" sourceFile="C:\Users\marcelo.burgos\Downloads\_SimulacaoOPC_2022 (1).txt" decimal="," thousands="." semicolon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<sst xmlns="http://schemas.openxmlformats.org/spreadsheetml/2006/main" count="2339" uniqueCount="619">
  <si>
    <t>Classifica鈬o</t>
  </si>
  <si>
    <t>Subelemento</t>
  </si>
  <si>
    <t>Emp / Parc</t>
  </si>
  <si>
    <t>Favorecido</t>
  </si>
  <si>
    <t>Valor</t>
  </si>
  <si>
    <t>Liquida鈬o</t>
  </si>
  <si>
    <t>Compet麩cia</t>
  </si>
  <si>
    <t>Banco</t>
  </si>
  <si>
    <t>Ag麩cia</t>
  </si>
  <si>
    <t>Conta</t>
  </si>
  <si>
    <t>21-DEC-22</t>
  </si>
  <si>
    <t>2022 25.01.2.156.00152.3.3.90.39-0100</t>
  </si>
  <si>
    <t>123/34</t>
  </si>
  <si>
    <t>33.77 - BCA PROPAGANDA LTDA AGENCIA UM COMUNICACAO</t>
  </si>
  <si>
    <t>12-DEC-22</t>
  </si>
  <si>
    <t>170/88</t>
  </si>
  <si>
    <t>14-DEC-22</t>
  </si>
  <si>
    <t>170/62</t>
  </si>
  <si>
    <t>174/3</t>
  </si>
  <si>
    <t>33.91 - PROPEG COMUNICACAO SA</t>
  </si>
  <si>
    <t>06-DEC-22</t>
  </si>
  <si>
    <t>183/15</t>
  </si>
  <si>
    <t>20-DEC-22</t>
  </si>
  <si>
    <t>212/31</t>
  </si>
  <si>
    <t>220/2</t>
  </si>
  <si>
    <t>33.6 - MARTA LIMA CONSULTORIA E COMUNICACAO LTDA</t>
  </si>
  <si>
    <t>2022 25.01.2.156.00153.3.3.90.39-0100</t>
  </si>
  <si>
    <t>232/255</t>
  </si>
  <si>
    <t>232/257</t>
  </si>
  <si>
    <t>13-DEC-22</t>
  </si>
  <si>
    <t>232/263</t>
  </si>
  <si>
    <t>232/254</t>
  </si>
  <si>
    <t>232/253</t>
  </si>
  <si>
    <t>232/251</t>
  </si>
  <si>
    <t>232/247</t>
  </si>
  <si>
    <t>232/246</t>
  </si>
  <si>
    <t>232/223</t>
  </si>
  <si>
    <t>232/219</t>
  </si>
  <si>
    <t>232/211</t>
  </si>
  <si>
    <t>232/204</t>
  </si>
  <si>
    <t>232/170</t>
  </si>
  <si>
    <t>23-DEC-22</t>
  </si>
  <si>
    <t>232/104</t>
  </si>
  <si>
    <t>232/266</t>
  </si>
  <si>
    <t>232/281</t>
  </si>
  <si>
    <t>232/272</t>
  </si>
  <si>
    <t>22-DEC-22</t>
  </si>
  <si>
    <t>232/269</t>
  </si>
  <si>
    <t>233/16</t>
  </si>
  <si>
    <t>33.3 - AMPLA COMUNICACAO LTDA</t>
  </si>
  <si>
    <t>233/11</t>
  </si>
  <si>
    <t>233/10</t>
  </si>
  <si>
    <t>233/7</t>
  </si>
  <si>
    <t>233/18</t>
  </si>
  <si>
    <t>258/36</t>
  </si>
  <si>
    <t>258/35</t>
  </si>
  <si>
    <t>258/15</t>
  </si>
  <si>
    <t>258/13</t>
  </si>
  <si>
    <t>258/51</t>
  </si>
  <si>
    <t>258/73</t>
  </si>
  <si>
    <t>258/72</t>
  </si>
  <si>
    <t>258/70</t>
  </si>
  <si>
    <t>258/69</t>
  </si>
  <si>
    <t>258/61</t>
  </si>
  <si>
    <t>258/67</t>
  </si>
  <si>
    <t>258/68</t>
  </si>
  <si>
    <t>271/1</t>
  </si>
  <si>
    <t>271/2</t>
  </si>
  <si>
    <t>272/20</t>
  </si>
  <si>
    <t>273/19</t>
  </si>
  <si>
    <t>273/5</t>
  </si>
  <si>
    <t>273/7</t>
  </si>
  <si>
    <t>273/8</t>
  </si>
  <si>
    <t>15-DEC-22</t>
  </si>
  <si>
    <t>273/17</t>
  </si>
  <si>
    <t>273/18</t>
  </si>
  <si>
    <t>279/3</t>
  </si>
  <si>
    <t>279/24</t>
  </si>
  <si>
    <t>279/28</t>
  </si>
  <si>
    <t>279/29</t>
  </si>
  <si>
    <t>279/30</t>
  </si>
  <si>
    <t>279/32</t>
  </si>
  <si>
    <t>279/33</t>
  </si>
  <si>
    <t>279/34</t>
  </si>
  <si>
    <t>279/35</t>
  </si>
  <si>
    <t>279/37</t>
  </si>
  <si>
    <t>279/38</t>
  </si>
  <si>
    <t>279/40</t>
  </si>
  <si>
    <t>279/42</t>
  </si>
  <si>
    <t>279/43</t>
  </si>
  <si>
    <t>279/48</t>
  </si>
  <si>
    <t>279/49</t>
  </si>
  <si>
    <t>279/52</t>
  </si>
  <si>
    <t>279/53</t>
  </si>
  <si>
    <t>279/54</t>
  </si>
  <si>
    <t>279/57</t>
  </si>
  <si>
    <t>280/1</t>
  </si>
  <si>
    <t>280/16</t>
  </si>
  <si>
    <t>280/9</t>
  </si>
  <si>
    <t>280/4</t>
  </si>
  <si>
    <t>281/4</t>
  </si>
  <si>
    <t>281/10</t>
  </si>
  <si>
    <t>281/70</t>
  </si>
  <si>
    <t>281/69</t>
  </si>
  <si>
    <t>281/68</t>
  </si>
  <si>
    <t>281/67</t>
  </si>
  <si>
    <t>281/66</t>
  </si>
  <si>
    <t>281/65</t>
  </si>
  <si>
    <t>281/64</t>
  </si>
  <si>
    <t>281/62</t>
  </si>
  <si>
    <t>281/61</t>
  </si>
  <si>
    <t>281/57</t>
  </si>
  <si>
    <t>281/56</t>
  </si>
  <si>
    <t>281/55</t>
  </si>
  <si>
    <t>281/54</t>
  </si>
  <si>
    <t>281/53</t>
  </si>
  <si>
    <t>281/49</t>
  </si>
  <si>
    <t>281/46</t>
  </si>
  <si>
    <t>281/45</t>
  </si>
  <si>
    <t>281/44</t>
  </si>
  <si>
    <t>281/41</t>
  </si>
  <si>
    <t>281/20</t>
  </si>
  <si>
    <t>281/23</t>
  </si>
  <si>
    <t>281/24</t>
  </si>
  <si>
    <t>281/25</t>
  </si>
  <si>
    <t>281/26</t>
  </si>
  <si>
    <t>281/27</t>
  </si>
  <si>
    <t>281/28</t>
  </si>
  <si>
    <t>281/29</t>
  </si>
  <si>
    <t>281/30</t>
  </si>
  <si>
    <t>282/21</t>
  </si>
  <si>
    <t>282/20</t>
  </si>
  <si>
    <t>282/19</t>
  </si>
  <si>
    <t>282/13</t>
  </si>
  <si>
    <t>282/12</t>
  </si>
  <si>
    <t>282/11</t>
  </si>
  <si>
    <t>282/10</t>
  </si>
  <si>
    <t>282/8</t>
  </si>
  <si>
    <t>282/7</t>
  </si>
  <si>
    <t>282/5</t>
  </si>
  <si>
    <t>282/57</t>
  </si>
  <si>
    <t>282/52</t>
  </si>
  <si>
    <t>282/51</t>
  </si>
  <si>
    <t>282/50</t>
  </si>
  <si>
    <t>282/47</t>
  </si>
  <si>
    <t>282/45</t>
  </si>
  <si>
    <t>282/27</t>
  </si>
  <si>
    <t>282/25</t>
  </si>
  <si>
    <t>282/22</t>
  </si>
  <si>
    <t>285/6</t>
  </si>
  <si>
    <t>285/8</t>
  </si>
  <si>
    <t>285/9</t>
  </si>
  <si>
    <t>285/12</t>
  </si>
  <si>
    <t>285/22</t>
  </si>
  <si>
    <t>16-DEC-22</t>
  </si>
  <si>
    <t>285/16</t>
  </si>
  <si>
    <t>285/18</t>
  </si>
  <si>
    <t>285/20</t>
  </si>
  <si>
    <t>285/21</t>
  </si>
  <si>
    <t>285/15</t>
  </si>
  <si>
    <t>288/5</t>
  </si>
  <si>
    <t>288/9</t>
  </si>
  <si>
    <t>288/30</t>
  </si>
  <si>
    <t>288/29</t>
  </si>
  <si>
    <t>288/13</t>
  </si>
  <si>
    <t>288/14</t>
  </si>
  <si>
    <t>288/18</t>
  </si>
  <si>
    <t>288/20</t>
  </si>
  <si>
    <t>288/21</t>
  </si>
  <si>
    <t>288/23</t>
  </si>
  <si>
    <t>288/24</t>
  </si>
  <si>
    <t>288/26</t>
  </si>
  <si>
    <t>289/7</t>
  </si>
  <si>
    <t>289/4</t>
  </si>
  <si>
    <t>289/9</t>
  </si>
  <si>
    <t>290/2</t>
  </si>
  <si>
    <t>291/2</t>
  </si>
  <si>
    <t>291/1</t>
  </si>
  <si>
    <t>2022.00174-036</t>
  </si>
  <si>
    <t>2022.00174-058</t>
  </si>
  <si>
    <t>2022.00211-048</t>
  </si>
  <si>
    <t>2022.00273-010</t>
  </si>
  <si>
    <t>2022.00273-011</t>
  </si>
  <si>
    <t>2022.00273-016</t>
  </si>
  <si>
    <t>2022.00273-012</t>
  </si>
  <si>
    <t>2022.00273-014</t>
  </si>
  <si>
    <t>2022.00273-015</t>
  </si>
  <si>
    <t>2022.00185-112</t>
  </si>
  <si>
    <t>2022.00288-027</t>
  </si>
  <si>
    <t>2022.00288-025</t>
  </si>
  <si>
    <t>2022.00290-001</t>
  </si>
  <si>
    <t>2022.00273-001</t>
  </si>
  <si>
    <t>2022.00273-002</t>
  </si>
  <si>
    <t>2022.00273-003</t>
  </si>
  <si>
    <t>2022.00273-006</t>
  </si>
  <si>
    <t>2022.00273-009</t>
  </si>
  <si>
    <t>2022.00281-011</t>
  </si>
  <si>
    <t>2022.00281-012</t>
  </si>
  <si>
    <t>2022.00281-013</t>
  </si>
  <si>
    <t>2022.00281-014</t>
  </si>
  <si>
    <t>2022.00281-015</t>
  </si>
  <si>
    <t>2022.00281-016</t>
  </si>
  <si>
    <t>2022.00281-017</t>
  </si>
  <si>
    <t>2022.00281-018</t>
  </si>
  <si>
    <t>2022.00281-019</t>
  </si>
  <si>
    <t>2022.00281-034</t>
  </si>
  <si>
    <t>2022.00281-035</t>
  </si>
  <si>
    <t>2022.00281-036</t>
  </si>
  <si>
    <t>2022.00281-037</t>
  </si>
  <si>
    <t>2022.00281-038</t>
  </si>
  <si>
    <t>2022.00281-039</t>
  </si>
  <si>
    <t>2022.00281-040</t>
  </si>
  <si>
    <t>2022.00281-042</t>
  </si>
  <si>
    <t>2022.00281-043</t>
  </si>
  <si>
    <t>2022.00281-047</t>
  </si>
  <si>
    <t>2022.00281-048</t>
  </si>
  <si>
    <t>2022.00281-050</t>
  </si>
  <si>
    <t>2022.00281-051</t>
  </si>
  <si>
    <t>2022.00281-052</t>
  </si>
  <si>
    <t>2022.00281-058</t>
  </si>
  <si>
    <t>2022.00281-059</t>
  </si>
  <si>
    <t>2022.00281-060</t>
  </si>
  <si>
    <t>2022.00282-014</t>
  </si>
  <si>
    <t>2022.00282-015</t>
  </si>
  <si>
    <t>2022.00282-023</t>
  </si>
  <si>
    <t>2022.00282-024</t>
  </si>
  <si>
    <t>2022.00282-031</t>
  </si>
  <si>
    <t>2022.00282-046</t>
  </si>
  <si>
    <t>2022.00282-053</t>
  </si>
  <si>
    <t>2022.00282-054</t>
  </si>
  <si>
    <t>2022.00282-056</t>
  </si>
  <si>
    <t>2022.00282-059</t>
  </si>
  <si>
    <t>2022.00285-011</t>
  </si>
  <si>
    <t>2022.00281-005</t>
  </si>
  <si>
    <t>2022.00281-006</t>
  </si>
  <si>
    <t>2022.00281-007</t>
  </si>
  <si>
    <t>2022.00281-008</t>
  </si>
  <si>
    <t>2022.00281-009</t>
  </si>
  <si>
    <t>2022.00282-001</t>
  </si>
  <si>
    <t>2022.00282-002</t>
  </si>
  <si>
    <t>2022.00282-003</t>
  </si>
  <si>
    <t>2022.00282-009</t>
  </si>
  <si>
    <t>2022.00285-002</t>
  </si>
  <si>
    <t>2022.00285-003</t>
  </si>
  <si>
    <t>2022.00285-004</t>
  </si>
  <si>
    <t>2022.00289-003</t>
  </si>
  <si>
    <t>2022.00289-005</t>
  </si>
  <si>
    <t>2022.00289-006</t>
  </si>
  <si>
    <t>2022.00279-012</t>
  </si>
  <si>
    <t>2022.00279-016</t>
  </si>
  <si>
    <t>2022.00279-017</t>
  </si>
  <si>
    <t>2022.00279-019</t>
  </si>
  <si>
    <t>2022.00279-020</t>
  </si>
  <si>
    <t>2022.00279-021</t>
  </si>
  <si>
    <t>2022.00279-022</t>
  </si>
  <si>
    <t>2022.00279-023</t>
  </si>
  <si>
    <t>2022.00279-025</t>
  </si>
  <si>
    <t>2022.00279-026</t>
  </si>
  <si>
    <t>2022.00279-027</t>
  </si>
  <si>
    <t>2022.00279-050</t>
  </si>
  <si>
    <t>2022.00279-055</t>
  </si>
  <si>
    <t>2022.00279-056</t>
  </si>
  <si>
    <t>2022.00280-010</t>
  </si>
  <si>
    <t>2022.00280-011</t>
  </si>
  <si>
    <t>2022.00280-012</t>
  </si>
  <si>
    <t>2022.00280-014</t>
  </si>
  <si>
    <t>2022.00280-015</t>
  </si>
  <si>
    <t>2022.00280-017</t>
  </si>
  <si>
    <t>2022.00280-019</t>
  </si>
  <si>
    <t>2022.00280-022</t>
  </si>
  <si>
    <t>2022.00280-023</t>
  </si>
  <si>
    <t>2022.00280-024</t>
  </si>
  <si>
    <t>2022.00280-025</t>
  </si>
  <si>
    <t>2022.00280-026</t>
  </si>
  <si>
    <t>2022.00280-027</t>
  </si>
  <si>
    <t>2022.00280-028</t>
  </si>
  <si>
    <t>2022.00280-029</t>
  </si>
  <si>
    <t>2022.00280-030</t>
  </si>
  <si>
    <t>2022.00258-010</t>
  </si>
  <si>
    <t>2022.00258-022</t>
  </si>
  <si>
    <t>2022.00258-027</t>
  </si>
  <si>
    <t>2022.00258-028</t>
  </si>
  <si>
    <t>2022.00258-029</t>
  </si>
  <si>
    <t>2022.00258-032</t>
  </si>
  <si>
    <t>2022.00258-038</t>
  </si>
  <si>
    <t>2022.00258-041</t>
  </si>
  <si>
    <t>2022.00258-044</t>
  </si>
  <si>
    <t>2022.00258-045</t>
  </si>
  <si>
    <t>2022.00258-046</t>
  </si>
  <si>
    <t>2022.00258-047</t>
  </si>
  <si>
    <t>2022.00258-048</t>
  </si>
  <si>
    <t>2022.00258-049</t>
  </si>
  <si>
    <t>2022.00258-050</t>
  </si>
  <si>
    <t>2022.00258-053</t>
  </si>
  <si>
    <t>2022.00258-054</t>
  </si>
  <si>
    <t>2022.00258-055</t>
  </si>
  <si>
    <t>2022.00258-059</t>
  </si>
  <si>
    <t>2022.00258-062</t>
  </si>
  <si>
    <t>2022.00258-063</t>
  </si>
  <si>
    <t>2022.00258-064</t>
  </si>
  <si>
    <t>2022.00258-065</t>
  </si>
  <si>
    <t>2022.00258-071</t>
  </si>
  <si>
    <t>2022.00272-010</t>
  </si>
  <si>
    <t>2022.00272-011</t>
  </si>
  <si>
    <t>2022.00272-012</t>
  </si>
  <si>
    <t>2022.00272-016</t>
  </si>
  <si>
    <t>2022.00272-017</t>
  </si>
  <si>
    <t>2022.00272-019</t>
  </si>
  <si>
    <t>2022.00272-023</t>
  </si>
  <si>
    <t>2022.00232-115</t>
  </si>
  <si>
    <t>2022.00232-127</t>
  </si>
  <si>
    <t>2022.00232-167</t>
  </si>
  <si>
    <t>2022.00232-206</t>
  </si>
  <si>
    <t>2022.00232-207</t>
  </si>
  <si>
    <t>2022.00232-208</t>
  </si>
  <si>
    <t>2022.00232-212</t>
  </si>
  <si>
    <t>2022.00232-215</t>
  </si>
  <si>
    <t>2022.00232-217</t>
  </si>
  <si>
    <t>2022.00232-221</t>
  </si>
  <si>
    <t>2022.00232-222</t>
  </si>
  <si>
    <t>2022.00232-225</t>
  </si>
  <si>
    <t>2022.00232-227</t>
  </si>
  <si>
    <t>2022.00232-232</t>
  </si>
  <si>
    <t>2022.00232-242</t>
  </si>
  <si>
    <t>2022.00232-243</t>
  </si>
  <si>
    <t>2022.00232-248</t>
  </si>
  <si>
    <t>2022.00232-252</t>
  </si>
  <si>
    <t>2022.00232-256</t>
  </si>
  <si>
    <t>2022.00232-258</t>
  </si>
  <si>
    <t>2022.00232-259</t>
  </si>
  <si>
    <t>2022.00232-260</t>
  </si>
  <si>
    <t>2022.00232-261</t>
  </si>
  <si>
    <t>2022.00232-262</t>
  </si>
  <si>
    <t>2022.00232-268</t>
  </si>
  <si>
    <t>2022.00232-271</t>
  </si>
  <si>
    <t>2022.00232-273</t>
  </si>
  <si>
    <t>2022.00232-275</t>
  </si>
  <si>
    <t>2022.00232-276</t>
  </si>
  <si>
    <t>2022.00232-277</t>
  </si>
  <si>
    <t>2022.00232-278</t>
  </si>
  <si>
    <t>2022.00232-279</t>
  </si>
  <si>
    <t>2022.00232-280</t>
  </si>
  <si>
    <t>2022.00288-011</t>
  </si>
  <si>
    <t>2022.00288-012</t>
  </si>
  <si>
    <t>2022.00288-016</t>
  </si>
  <si>
    <t>2022.00288-004</t>
  </si>
  <si>
    <t>2022.00288-006</t>
  </si>
  <si>
    <t>2022.00288-008</t>
  </si>
  <si>
    <t>2022.00281-002</t>
  </si>
  <si>
    <t>2022.00281-003</t>
  </si>
  <si>
    <t>2022.00279-004</t>
  </si>
  <si>
    <t>2022.00279-005</t>
  </si>
  <si>
    <t>2022.00279-007</t>
  </si>
  <si>
    <t>2022.00279-008</t>
  </si>
  <si>
    <t>2022.00279-009</t>
  </si>
  <si>
    <t>2022.00280-003</t>
  </si>
  <si>
    <t>2022.00280-005</t>
  </si>
  <si>
    <t>2022.00280-006</t>
  </si>
  <si>
    <t>2022.00279-002</t>
  </si>
  <si>
    <t>2022.00271-005</t>
  </si>
  <si>
    <t>2022.00271-007</t>
  </si>
  <si>
    <t>2022.00272-001</t>
  </si>
  <si>
    <t>2022.00272-002</t>
  </si>
  <si>
    <t>2022.00272-004</t>
  </si>
  <si>
    <t>2022.00272-005</t>
  </si>
  <si>
    <t>2022.00272-006</t>
  </si>
  <si>
    <t>2022.00272-008</t>
  </si>
  <si>
    <t>2022.00272-009</t>
  </si>
  <si>
    <t>2022.00274-003</t>
  </si>
  <si>
    <t>2022.00279-001</t>
  </si>
  <si>
    <t>2022.00271-003</t>
  </si>
  <si>
    <t>2022.00232-040</t>
  </si>
  <si>
    <t>2022.00232-072</t>
  </si>
  <si>
    <t>2022.00233-001</t>
  </si>
  <si>
    <t>2022.00258-005</t>
  </si>
  <si>
    <t>2022.00169-018</t>
  </si>
  <si>
    <t>2022.00170-090</t>
  </si>
  <si>
    <t>2022.00198-003</t>
  </si>
  <si>
    <t>2022.00198-007</t>
  </si>
  <si>
    <t>AGENCIA</t>
  </si>
  <si>
    <t>DESCRIÇÃO / CAMPANHA</t>
  </si>
  <si>
    <t>SUBCONTRATADA</t>
  </si>
  <si>
    <t>VALOR TOTAL</t>
  </si>
  <si>
    <t>HONOR.</t>
  </si>
  <si>
    <t>VL. SUBCONT.</t>
  </si>
  <si>
    <t>Nº EMPENHO</t>
  </si>
  <si>
    <t>N F AGENCIA</t>
  </si>
  <si>
    <t>N F FORNEC.</t>
  </si>
  <si>
    <t>CONTRATO</t>
  </si>
  <si>
    <t>EDUCATIVO</t>
  </si>
  <si>
    <t>PROPEG</t>
  </si>
  <si>
    <t>INSTITUCIONAL</t>
  </si>
  <si>
    <t>Zero</t>
  </si>
  <si>
    <t>MARTA LIMA</t>
  </si>
  <si>
    <t>PAULO J F</t>
  </si>
  <si>
    <t>2022.00272-070</t>
  </si>
  <si>
    <t>CAIS DA VILA</t>
  </si>
  <si>
    <t>BOM DE BOLA</t>
  </si>
  <si>
    <t>AGÊNCIA UM</t>
  </si>
  <si>
    <t>ARBOVIROSES</t>
  </si>
  <si>
    <t>GORDO SHOW</t>
  </si>
  <si>
    <t>2022.00232-099</t>
  </si>
  <si>
    <t>PROMORAR</t>
  </si>
  <si>
    <t>PARQUE DE APIPUCOS</t>
  </si>
  <si>
    <t>2022.00232-250</t>
  </si>
  <si>
    <t>2022.00282-027</t>
  </si>
  <si>
    <t>2022.00282-019</t>
  </si>
  <si>
    <t>2022.00282-025</t>
  </si>
  <si>
    <t>2022.00282-021</t>
  </si>
  <si>
    <t>2022.00282-022</t>
  </si>
  <si>
    <t>POSSO AJUDAR</t>
  </si>
  <si>
    <t>2022.00280-001</t>
  </si>
  <si>
    <t>MB REPRESENTAÇÃO</t>
  </si>
  <si>
    <t>2022.00280-016</t>
  </si>
  <si>
    <t>ORIENTAÇÃO NO TRÂNSITO</t>
  </si>
  <si>
    <t>FORÇA SOLIDARIA</t>
  </si>
  <si>
    <t>2022.00170-088</t>
  </si>
  <si>
    <t>NOVO ASFALTO</t>
  </si>
  <si>
    <t>A CASA É SUA</t>
  </si>
  <si>
    <t>ESCOLA NO GRAU</t>
  </si>
  <si>
    <t>2022.00288-015</t>
  </si>
  <si>
    <t>AMPLA</t>
  </si>
  <si>
    <t>2022.00258-015</t>
  </si>
  <si>
    <t>TV JORNAL</t>
  </si>
  <si>
    <t>2022.00233-015</t>
  </si>
  <si>
    <t>T.E. DESENVOLVIMENTO</t>
  </si>
  <si>
    <t>2022.00258-012</t>
  </si>
  <si>
    <t>ZERO</t>
  </si>
  <si>
    <t>CIPEC</t>
  </si>
  <si>
    <t>TV NOVA NORDESTE</t>
  </si>
  <si>
    <t>2022.00258-058</t>
  </si>
  <si>
    <t>SIGA OOH</t>
  </si>
  <si>
    <t>CALDERÃO DA CLUBE</t>
  </si>
  <si>
    <t>TV GUARARAPES</t>
  </si>
  <si>
    <t>MAIS MIDIA EXTERIOR</t>
  </si>
  <si>
    <t>RADIO TROPICAL FM</t>
  </si>
  <si>
    <t>RADIO MAIS VIDA</t>
  </si>
  <si>
    <t>TV PERNAMBUCO</t>
  </si>
  <si>
    <t>2022.00281-062</t>
  </si>
  <si>
    <t>2022.00281-063</t>
  </si>
  <si>
    <t>2022.00281-065</t>
  </si>
  <si>
    <t>2022.00281-004</t>
  </si>
  <si>
    <t>2022.00281-010</t>
  </si>
  <si>
    <t>2022.00285-016</t>
  </si>
  <si>
    <t>2022.00285-017</t>
  </si>
  <si>
    <t>2022.00281-044</t>
  </si>
  <si>
    <t>2022.00281-049</t>
  </si>
  <si>
    <t>2022.00281-054</t>
  </si>
  <si>
    <t>2022.00281-056</t>
  </si>
  <si>
    <t>2022.00281-055</t>
  </si>
  <si>
    <t>2022.00281-066</t>
  </si>
  <si>
    <t>2022.00281-067</t>
  </si>
  <si>
    <t>2022.00281-070</t>
  </si>
  <si>
    <t>NORDESTE RURAL</t>
  </si>
  <si>
    <t>2022.00285-018</t>
  </si>
  <si>
    <t>2022.00285-015</t>
  </si>
  <si>
    <t>JOÃO ESTEVÃO</t>
  </si>
  <si>
    <t>2022.00258-070</t>
  </si>
  <si>
    <t>BRENO CORDEIRO</t>
  </si>
  <si>
    <t>2022.00281-028</t>
  </si>
  <si>
    <t>.305250.</t>
  </si>
  <si>
    <t>.35682.</t>
  </si>
  <si>
    <t>BUREAU DE IMAGENS</t>
  </si>
  <si>
    <t>104.34</t>
  </si>
  <si>
    <t>104.35</t>
  </si>
  <si>
    <t>104.38</t>
  </si>
  <si>
    <t>PREMIO ONU</t>
  </si>
  <si>
    <t>NANO ALVES</t>
  </si>
  <si>
    <t>2022.00174-003</t>
  </si>
  <si>
    <t>LUNI AUDIO</t>
  </si>
  <si>
    <t>zero</t>
  </si>
  <si>
    <t>MAIO AMARELO</t>
  </si>
  <si>
    <t>2022.00123-034</t>
  </si>
  <si>
    <t>2022.00170-062</t>
  </si>
  <si>
    <t>2022.00212-031</t>
  </si>
  <si>
    <t>MADU PRODUÇÕES</t>
  </si>
  <si>
    <t>2022.00279-042</t>
  </si>
  <si>
    <t>2022.00279-037</t>
  </si>
  <si>
    <t>2022.00279-040</t>
  </si>
  <si>
    <t>2022.00279-052</t>
  </si>
  <si>
    <t>PATRICIA OLIVEIRA</t>
  </si>
  <si>
    <t>2022.00279-054</t>
  </si>
  <si>
    <t>ENCOSTAS</t>
  </si>
  <si>
    <t>TEMPERANCA FILMES</t>
  </si>
  <si>
    <t>OLHO DE PEIXE</t>
  </si>
  <si>
    <t>2022.00232-056</t>
  </si>
  <si>
    <t>LIFT MIDIA</t>
  </si>
  <si>
    <t>2022.00289-004</t>
  </si>
  <si>
    <t>2022.00279-024</t>
  </si>
  <si>
    <t>2022.00232-253</t>
  </si>
  <si>
    <t>2022.00282-011</t>
  </si>
  <si>
    <t>2022.00282-052</t>
  </si>
  <si>
    <t>.35670.</t>
  </si>
  <si>
    <t>.107.</t>
  </si>
  <si>
    <t>NOVA REPRESENTAÇÃO</t>
  </si>
  <si>
    <t>OBRAS EMLURB</t>
  </si>
  <si>
    <t>2022.00282-049</t>
  </si>
  <si>
    <t>PORTAL CONECTA RECIFE</t>
  </si>
  <si>
    <t>MICROTARGET</t>
  </si>
  <si>
    <t>2022.00285-022</t>
  </si>
  <si>
    <t>2022.00285-021</t>
  </si>
  <si>
    <t>2022.00258-067</t>
  </si>
  <si>
    <t>TV MÍDIA</t>
  </si>
  <si>
    <t>2022.00281-025</t>
  </si>
  <si>
    <t>2022.00281-026</t>
  </si>
  <si>
    <t>REVISTA ALGO MAIS</t>
  </si>
  <si>
    <t>2022.00285-008</t>
  </si>
  <si>
    <t>197 ANOS DP</t>
  </si>
  <si>
    <t>104.79</t>
  </si>
  <si>
    <t>2022.00282-020</t>
  </si>
  <si>
    <t>ELETROMIDIA</t>
  </si>
  <si>
    <t>2022.00258-035</t>
  </si>
  <si>
    <t>ROBERTA JUGMAM</t>
  </si>
  <si>
    <t>2022.00281-069</t>
  </si>
  <si>
    <t>2022-00281-068</t>
  </si>
  <si>
    <t>URSOS FILMES</t>
  </si>
  <si>
    <t>2022.00258-051</t>
  </si>
  <si>
    <t>MADU REPRESENTAÇÃO</t>
  </si>
  <si>
    <t>2022.00279-053</t>
  </si>
  <si>
    <t>2022.00285-020</t>
  </si>
  <si>
    <t>2022.00289-009</t>
  </si>
  <si>
    <t>VB SILVA PRODUÇÕES</t>
  </si>
  <si>
    <t>2022.00279-057</t>
  </si>
  <si>
    <t>2022.00279-033</t>
  </si>
  <si>
    <t>2022.00279-032</t>
  </si>
  <si>
    <t>2022.00279-030</t>
  </si>
  <si>
    <t>2022.00281-27</t>
  </si>
  <si>
    <t>ROTA MIDIA</t>
  </si>
  <si>
    <t>2022.00258-036</t>
  </si>
  <si>
    <t>2022.00281-061</t>
  </si>
  <si>
    <t>REDE NORDESTE</t>
  </si>
  <si>
    <t>2022.00258-072</t>
  </si>
  <si>
    <t>2022.00258-061</t>
  </si>
  <si>
    <t>MARIO JOSE DOS SANTOS</t>
  </si>
  <si>
    <t>2022.00279-043</t>
  </si>
  <si>
    <t>2022.00232-269</t>
  </si>
  <si>
    <t>2022.00282-012</t>
  </si>
  <si>
    <t>2022.00282-010</t>
  </si>
  <si>
    <t>2022.00282-013</t>
  </si>
  <si>
    <t>2022.00232-257</t>
  </si>
  <si>
    <t>PIRANGY COMÉRCIO</t>
  </si>
  <si>
    <t>2022.00282-008</t>
  </si>
  <si>
    <t>2022.00232-104</t>
  </si>
  <si>
    <t>PLATAFORMA DE SERVIÇOS</t>
  </si>
  <si>
    <t>CEDES</t>
  </si>
  <si>
    <t>MXM GRÁFICA</t>
  </si>
  <si>
    <t>MC REPRESENTAÇÃO</t>
  </si>
  <si>
    <t>ASSOCIAÇÃO GETSEMANE</t>
  </si>
  <si>
    <t>Classificação</t>
  </si>
  <si>
    <t>C C &amp; P</t>
  </si>
  <si>
    <t>2022.00281-053</t>
  </si>
  <si>
    <t>2022.00281-064</t>
  </si>
  <si>
    <t>2022.00279-028</t>
  </si>
  <si>
    <t>2022.00281-045</t>
  </si>
  <si>
    <t>2022.00273-008</t>
  </si>
  <si>
    <t>2022.00288-020</t>
  </si>
  <si>
    <t>2022.00288-031</t>
  </si>
  <si>
    <t>2022.00288-009</t>
  </si>
  <si>
    <t>2022.00288-024</t>
  </si>
  <si>
    <t>2022.00285-006</t>
  </si>
  <si>
    <t>2022.00285-009</t>
  </si>
  <si>
    <t>Ivan Mineirinho</t>
  </si>
  <si>
    <t>Rádio Folha FM</t>
  </si>
  <si>
    <t>Blog Edmar Lyra</t>
  </si>
  <si>
    <t>Rádio Jovem Pan</t>
  </si>
  <si>
    <t>Rádio Music FM</t>
  </si>
  <si>
    <t>Rádio CBN</t>
  </si>
  <si>
    <t>Walkimídia</t>
  </si>
  <si>
    <t>Space Mídia</t>
  </si>
  <si>
    <t>Blá Produções</t>
  </si>
  <si>
    <t>Escritório de Mídia</t>
  </si>
  <si>
    <t>Matrícula Digital 2023</t>
  </si>
  <si>
    <t>Rádio Transamérica FM</t>
  </si>
  <si>
    <t>TBM Comunicação</t>
  </si>
  <si>
    <t>Rádio Tamandaré</t>
  </si>
  <si>
    <t>Rádio Evangelica</t>
  </si>
  <si>
    <t>Rádio OLinda</t>
  </si>
  <si>
    <t>Rádio Nova de Paz FM</t>
  </si>
  <si>
    <t>Rádio Hits FM</t>
  </si>
  <si>
    <t>Rádio Jornal</t>
  </si>
  <si>
    <t>Rádio Maranata FM</t>
  </si>
  <si>
    <t>Diário de PE</t>
  </si>
  <si>
    <t>Agência Um</t>
  </si>
  <si>
    <t>Ampla</t>
  </si>
  <si>
    <t>Bandeirantes</t>
  </si>
  <si>
    <t>Blog Paulista em 1º Lugar</t>
  </si>
  <si>
    <t>Bode Espiatório</t>
  </si>
  <si>
    <t>Muzak</t>
  </si>
  <si>
    <t>Forma Propaganda</t>
  </si>
  <si>
    <t>TV Globo</t>
  </si>
  <si>
    <t>Google Brasil</t>
  </si>
  <si>
    <t>Hermanos</t>
  </si>
  <si>
    <t>Folha de PE</t>
  </si>
  <si>
    <t>Rádio Clube</t>
  </si>
  <si>
    <t>Rádio Tribuna FM</t>
  </si>
  <si>
    <t>TV Tribuna</t>
  </si>
  <si>
    <t>Rádio Recife FM</t>
  </si>
  <si>
    <t>Ação Inverno 2022</t>
  </si>
  <si>
    <t>Coleta Seletiva Condominios</t>
  </si>
  <si>
    <t>Dia Mundial Memórias Vitimas de Trânsito</t>
  </si>
  <si>
    <t>Educação Recife</t>
  </si>
  <si>
    <t>Educação - Tecnologia</t>
  </si>
  <si>
    <t>Embarque Digital 2022</t>
  </si>
  <si>
    <t>Digital Social</t>
  </si>
  <si>
    <t>Dia dos Professores</t>
  </si>
  <si>
    <t>Ciclovia Agamenon</t>
  </si>
  <si>
    <t>Compaz Aeroclube</t>
  </si>
  <si>
    <t>Ilumina à Vista</t>
  </si>
  <si>
    <t>Go Recife</t>
  </si>
  <si>
    <t>Praia Limpa 2022 - 2023</t>
  </si>
  <si>
    <t>Qualificação Profissional</t>
  </si>
  <si>
    <t>Recife Limpa</t>
  </si>
  <si>
    <t>Recife Cuida</t>
  </si>
  <si>
    <t>Rec'nplay</t>
  </si>
  <si>
    <t>Violência contra Mulher</t>
  </si>
  <si>
    <t>Vacinação Infantil</t>
  </si>
  <si>
    <t>Vacinação Anti-Rábica</t>
  </si>
  <si>
    <t>Tá Novo</t>
  </si>
  <si>
    <t>Multivacinação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</si>
</sst>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17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>
      <alignment wrapText="1"/>
    </xf>
    <xf numFmtId="4" fontId="2" fillId="0" borderId="1" xfId="0" applyNumberFormat="1" applyFont="1" applyBorder="1" applyAlignment="1"/>
    <xf numFmtId="4" fontId="2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2" fillId="0" borderId="2" xfId="0" applyNumberFormat="1" applyFont="1" applyBorder="1" applyAlignment="1"/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" fontId="2" fillId="0" borderId="4" xfId="0" applyNumberFormat="1" applyFont="1" applyBorder="1" applyAlignment="1"/>
    <xf numFmtId="4" fontId="2" fillId="0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 applyAlignment="1"/>
    <xf numFmtId="4" fontId="2" fillId="0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7" xfId="0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Border="1"/>
    <xf numFmtId="4" fontId="2" fillId="0" borderId="0" xfId="0" applyNumberFormat="1" applyFont="1" applyBorder="1" applyAlignment="1"/>
    <xf numFmtId="3" fontId="2" fillId="0" borderId="11" xfId="0" applyNumberFormat="1" applyFont="1" applyFill="1" applyBorder="1" applyAlignment="1">
      <alignment horizontal="right" wrapText="1"/>
    </xf>
    <xf numFmtId="4" fontId="2" fillId="0" borderId="9" xfId="0" applyNumberFormat="1" applyFont="1" applyBorder="1" applyAlignment="1"/>
    <xf numFmtId="0" fontId="2" fillId="2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4" fontId="2" fillId="0" borderId="11" xfId="0" applyNumberFormat="1" applyFont="1" applyBorder="1" applyAlignment="1"/>
    <xf numFmtId="0" fontId="2" fillId="2" borderId="11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_SimulacaoOPC_2022 (1)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_Empenhos_Provisionados_202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opLeftCell="A136" workbookViewId="0">
      <selection activeCell="A154" sqref="A154:XFD155"/>
    </sheetView>
  </sheetViews>
  <sheetFormatPr defaultRowHeight="15" x14ac:dyDescent="0.25"/>
  <cols>
    <col min="1" max="1" width="34.5703125" bestFit="1" customWidth="1"/>
    <col min="2" max="2" width="13.140625" bestFit="1" customWidth="1"/>
    <col min="3" max="3" width="10.28515625" bestFit="1" customWidth="1"/>
    <col min="4" max="4" width="57.7109375" bestFit="1" customWidth="1"/>
    <col min="5" max="5" width="10" bestFit="1" customWidth="1"/>
    <col min="6" max="6" width="10.85546875" bestFit="1" customWidth="1"/>
    <col min="7" max="7" width="12.7109375" bestFit="1" customWidth="1"/>
    <col min="8" max="8" width="6.28515625" bestFit="1" customWidth="1"/>
    <col min="9" max="9" width="8" bestFit="1" customWidth="1"/>
    <col min="10" max="10" width="7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1" t="s">
        <v>26</v>
      </c>
      <c r="B2" s="1">
        <v>61</v>
      </c>
      <c r="C2" s="1" t="s">
        <v>48</v>
      </c>
      <c r="D2" s="1" t="s">
        <v>49</v>
      </c>
      <c r="E2" s="1">
        <v>14041.95</v>
      </c>
      <c r="F2" s="1" t="s">
        <v>10</v>
      </c>
      <c r="G2" s="2">
        <v>44835</v>
      </c>
      <c r="H2" s="1">
        <v>1</v>
      </c>
      <c r="I2" s="1">
        <v>3234</v>
      </c>
      <c r="J2" s="1">
        <v>107384</v>
      </c>
    </row>
    <row r="3" spans="1:10" x14ac:dyDescent="0.25">
      <c r="A3" s="1" t="s">
        <v>26</v>
      </c>
      <c r="B3" s="1">
        <v>61</v>
      </c>
      <c r="C3" s="1" t="s">
        <v>50</v>
      </c>
      <c r="D3" s="1" t="s">
        <v>49</v>
      </c>
      <c r="E3" s="1">
        <v>30035.200000000001</v>
      </c>
      <c r="F3" s="1" t="s">
        <v>10</v>
      </c>
      <c r="G3" s="2">
        <v>44835</v>
      </c>
      <c r="H3" s="1">
        <v>1</v>
      </c>
      <c r="I3" s="1">
        <v>3234</v>
      </c>
      <c r="J3" s="1">
        <v>107384</v>
      </c>
    </row>
    <row r="4" spans="1:10" x14ac:dyDescent="0.25">
      <c r="A4" s="1" t="s">
        <v>26</v>
      </c>
      <c r="B4" s="1">
        <v>61</v>
      </c>
      <c r="C4" s="1" t="s">
        <v>51</v>
      </c>
      <c r="D4" s="1" t="s">
        <v>49</v>
      </c>
      <c r="E4" s="1">
        <v>14883.84</v>
      </c>
      <c r="F4" s="1" t="s">
        <v>22</v>
      </c>
      <c r="G4" s="2">
        <v>44835</v>
      </c>
      <c r="H4" s="1">
        <v>1</v>
      </c>
      <c r="I4" s="1">
        <v>3234</v>
      </c>
      <c r="J4" s="1">
        <v>107384</v>
      </c>
    </row>
    <row r="5" spans="1:10" x14ac:dyDescent="0.25">
      <c r="A5" s="1" t="s">
        <v>26</v>
      </c>
      <c r="B5" s="1">
        <v>61</v>
      </c>
      <c r="C5" s="1" t="s">
        <v>52</v>
      </c>
      <c r="D5" s="1" t="s">
        <v>49</v>
      </c>
      <c r="E5" s="1">
        <v>29647.69</v>
      </c>
      <c r="F5" s="1" t="s">
        <v>46</v>
      </c>
      <c r="G5" s="2">
        <v>44835</v>
      </c>
      <c r="H5" s="1">
        <v>1</v>
      </c>
      <c r="I5" s="1">
        <v>3234</v>
      </c>
      <c r="J5" s="1">
        <v>107384</v>
      </c>
    </row>
    <row r="6" spans="1:10" x14ac:dyDescent="0.25">
      <c r="A6" s="1" t="s">
        <v>26</v>
      </c>
      <c r="B6" s="1">
        <v>61</v>
      </c>
      <c r="C6" s="1" t="s">
        <v>53</v>
      </c>
      <c r="D6" s="1" t="s">
        <v>49</v>
      </c>
      <c r="E6" s="1">
        <v>25735.5</v>
      </c>
      <c r="F6" s="1" t="s">
        <v>10</v>
      </c>
      <c r="G6" s="2">
        <v>44866</v>
      </c>
      <c r="H6" s="1">
        <v>1</v>
      </c>
      <c r="I6" s="1">
        <v>3234</v>
      </c>
      <c r="J6" s="1">
        <v>107384</v>
      </c>
    </row>
    <row r="7" spans="1:10" x14ac:dyDescent="0.25">
      <c r="A7" s="1" t="s">
        <v>26</v>
      </c>
      <c r="B7" s="1">
        <v>61</v>
      </c>
      <c r="C7" s="1" t="s">
        <v>54</v>
      </c>
      <c r="D7" s="1" t="s">
        <v>49</v>
      </c>
      <c r="E7" s="1">
        <v>13300</v>
      </c>
      <c r="F7" s="1" t="s">
        <v>22</v>
      </c>
      <c r="G7" s="2">
        <v>44866</v>
      </c>
      <c r="H7" s="1">
        <v>1</v>
      </c>
      <c r="I7" s="1">
        <v>3234</v>
      </c>
      <c r="J7" s="1">
        <v>107384</v>
      </c>
    </row>
    <row r="8" spans="1:10" x14ac:dyDescent="0.25">
      <c r="A8" s="1" t="s">
        <v>26</v>
      </c>
      <c r="B8" s="1">
        <v>61</v>
      </c>
      <c r="C8" s="1" t="s">
        <v>55</v>
      </c>
      <c r="D8" s="1" t="s">
        <v>49</v>
      </c>
      <c r="E8" s="1">
        <v>65356.2</v>
      </c>
      <c r="F8" s="1" t="s">
        <v>22</v>
      </c>
      <c r="G8" s="2">
        <v>44835</v>
      </c>
      <c r="H8" s="1">
        <v>1</v>
      </c>
      <c r="I8" s="1">
        <v>3234</v>
      </c>
      <c r="J8" s="1">
        <v>107384</v>
      </c>
    </row>
    <row r="9" spans="1:10" x14ac:dyDescent="0.25">
      <c r="A9" s="1" t="s">
        <v>26</v>
      </c>
      <c r="B9" s="1">
        <v>61</v>
      </c>
      <c r="C9" s="1" t="s">
        <v>56</v>
      </c>
      <c r="D9" s="1" t="s">
        <v>49</v>
      </c>
      <c r="E9" s="1">
        <v>9635.85</v>
      </c>
      <c r="F9" s="1" t="s">
        <v>10</v>
      </c>
      <c r="G9" s="2">
        <v>44835</v>
      </c>
      <c r="H9" s="1">
        <v>1</v>
      </c>
      <c r="I9" s="1">
        <v>3234</v>
      </c>
      <c r="J9" s="1">
        <v>107384</v>
      </c>
    </row>
    <row r="10" spans="1:10" x14ac:dyDescent="0.25">
      <c r="A10" s="1" t="s">
        <v>26</v>
      </c>
      <c r="B10" s="1">
        <v>61</v>
      </c>
      <c r="C10" s="1" t="s">
        <v>57</v>
      </c>
      <c r="D10" s="1" t="s">
        <v>49</v>
      </c>
      <c r="E10" s="1">
        <v>27557.599999999999</v>
      </c>
      <c r="F10" s="1" t="s">
        <v>46</v>
      </c>
      <c r="G10" s="2">
        <v>44835</v>
      </c>
      <c r="H10" s="1">
        <v>1</v>
      </c>
      <c r="I10" s="1">
        <v>3234</v>
      </c>
      <c r="J10" s="1">
        <v>107384</v>
      </c>
    </row>
    <row r="11" spans="1:10" x14ac:dyDescent="0.25">
      <c r="A11" s="1" t="s">
        <v>26</v>
      </c>
      <c r="B11" s="1">
        <v>61</v>
      </c>
      <c r="C11" s="1" t="s">
        <v>58</v>
      </c>
      <c r="D11" s="1" t="s">
        <v>49</v>
      </c>
      <c r="E11" s="1">
        <v>5500</v>
      </c>
      <c r="F11" s="1" t="s">
        <v>22</v>
      </c>
      <c r="G11" s="2">
        <v>44866</v>
      </c>
      <c r="H11" s="1">
        <v>1</v>
      </c>
      <c r="I11" s="1">
        <v>3234</v>
      </c>
      <c r="J11" s="1">
        <v>107384</v>
      </c>
    </row>
    <row r="12" spans="1:10" x14ac:dyDescent="0.25">
      <c r="A12" s="1" t="s">
        <v>26</v>
      </c>
      <c r="B12" s="1">
        <v>61</v>
      </c>
      <c r="C12" s="1" t="s">
        <v>59</v>
      </c>
      <c r="D12" s="1" t="s">
        <v>49</v>
      </c>
      <c r="E12" s="1">
        <v>7600</v>
      </c>
      <c r="F12" s="1" t="s">
        <v>22</v>
      </c>
      <c r="G12" s="2">
        <v>44866</v>
      </c>
      <c r="H12" s="1">
        <v>1</v>
      </c>
      <c r="I12" s="1">
        <v>3234</v>
      </c>
      <c r="J12" s="1">
        <v>107384</v>
      </c>
    </row>
    <row r="13" spans="1:10" x14ac:dyDescent="0.25">
      <c r="A13" s="1" t="s">
        <v>26</v>
      </c>
      <c r="B13" s="1">
        <v>61</v>
      </c>
      <c r="C13" s="1" t="s">
        <v>60</v>
      </c>
      <c r="D13" s="1" t="s">
        <v>49</v>
      </c>
      <c r="E13" s="1">
        <v>6945.45</v>
      </c>
      <c r="F13" s="1" t="s">
        <v>22</v>
      </c>
      <c r="G13" s="2">
        <v>44866</v>
      </c>
      <c r="H13" s="1">
        <v>1</v>
      </c>
      <c r="I13" s="1">
        <v>3234</v>
      </c>
      <c r="J13" s="1">
        <v>107384</v>
      </c>
    </row>
    <row r="14" spans="1:10" x14ac:dyDescent="0.25">
      <c r="A14" s="1" t="s">
        <v>26</v>
      </c>
      <c r="B14" s="1">
        <v>61</v>
      </c>
      <c r="C14" s="1" t="s">
        <v>61</v>
      </c>
      <c r="D14" s="1" t="s">
        <v>49</v>
      </c>
      <c r="E14" s="1">
        <v>11400</v>
      </c>
      <c r="F14" s="1" t="s">
        <v>29</v>
      </c>
      <c r="G14" s="2">
        <v>44866</v>
      </c>
      <c r="H14" s="1">
        <v>1</v>
      </c>
      <c r="I14" s="1">
        <v>3234</v>
      </c>
      <c r="J14" s="1">
        <v>107384</v>
      </c>
    </row>
    <row r="15" spans="1:10" x14ac:dyDescent="0.25">
      <c r="A15" s="1" t="s">
        <v>26</v>
      </c>
      <c r="B15" s="1">
        <v>61</v>
      </c>
      <c r="C15" s="1" t="s">
        <v>62</v>
      </c>
      <c r="D15" s="1" t="s">
        <v>49</v>
      </c>
      <c r="E15" s="1">
        <v>3448.5</v>
      </c>
      <c r="F15" s="1" t="s">
        <v>10</v>
      </c>
      <c r="G15" s="2">
        <v>44866</v>
      </c>
      <c r="H15" s="1">
        <v>1</v>
      </c>
      <c r="I15" s="1">
        <v>3234</v>
      </c>
      <c r="J15" s="1">
        <v>107384</v>
      </c>
    </row>
    <row r="16" spans="1:10" x14ac:dyDescent="0.25">
      <c r="A16" s="1" t="s">
        <v>26</v>
      </c>
      <c r="B16" s="1">
        <v>61</v>
      </c>
      <c r="C16" s="1" t="s">
        <v>63</v>
      </c>
      <c r="D16" s="1" t="s">
        <v>49</v>
      </c>
      <c r="E16" s="1">
        <v>3325</v>
      </c>
      <c r="F16" s="1" t="s">
        <v>22</v>
      </c>
      <c r="G16" s="2">
        <v>44866</v>
      </c>
      <c r="H16" s="1">
        <v>1</v>
      </c>
      <c r="I16" s="1">
        <v>3234</v>
      </c>
      <c r="J16" s="1">
        <v>107384</v>
      </c>
    </row>
    <row r="17" spans="1:10" x14ac:dyDescent="0.25">
      <c r="A17" s="1" t="s">
        <v>26</v>
      </c>
      <c r="B17" s="1">
        <v>61</v>
      </c>
      <c r="C17" s="1" t="s">
        <v>64</v>
      </c>
      <c r="D17" s="1" t="s">
        <v>49</v>
      </c>
      <c r="E17" s="1">
        <v>4750</v>
      </c>
      <c r="F17" s="1" t="s">
        <v>16</v>
      </c>
      <c r="G17" s="2">
        <v>44866</v>
      </c>
      <c r="H17" s="1">
        <v>1</v>
      </c>
      <c r="I17" s="1">
        <v>3234</v>
      </c>
      <c r="J17" s="1">
        <v>107384</v>
      </c>
    </row>
    <row r="18" spans="1:10" x14ac:dyDescent="0.25">
      <c r="A18" s="1" t="s">
        <v>26</v>
      </c>
      <c r="B18" s="1">
        <v>61</v>
      </c>
      <c r="C18" s="1" t="s">
        <v>65</v>
      </c>
      <c r="D18" s="1" t="s">
        <v>49</v>
      </c>
      <c r="E18" s="1">
        <v>4702.5</v>
      </c>
      <c r="F18" s="1" t="s">
        <v>22</v>
      </c>
      <c r="G18" s="2">
        <v>44866</v>
      </c>
      <c r="H18" s="1">
        <v>1</v>
      </c>
      <c r="I18" s="1">
        <v>3234</v>
      </c>
      <c r="J18" s="1">
        <v>107384</v>
      </c>
    </row>
    <row r="19" spans="1:10" x14ac:dyDescent="0.25">
      <c r="A19" s="1" t="s">
        <v>26</v>
      </c>
      <c r="B19" s="1">
        <v>61</v>
      </c>
      <c r="C19" s="1" t="s">
        <v>76</v>
      </c>
      <c r="D19" s="1" t="s">
        <v>49</v>
      </c>
      <c r="E19" s="1">
        <v>77960.61</v>
      </c>
      <c r="F19" s="1" t="s">
        <v>10</v>
      </c>
      <c r="G19" s="2">
        <v>44896</v>
      </c>
      <c r="H19" s="1">
        <v>1</v>
      </c>
      <c r="I19" s="1">
        <v>3234</v>
      </c>
      <c r="J19" s="1">
        <v>107384</v>
      </c>
    </row>
    <row r="20" spans="1:10" x14ac:dyDescent="0.25">
      <c r="A20" s="1" t="s">
        <v>26</v>
      </c>
      <c r="B20" s="1">
        <v>61</v>
      </c>
      <c r="C20" s="1" t="s">
        <v>77</v>
      </c>
      <c r="D20" s="1" t="s">
        <v>49</v>
      </c>
      <c r="E20" s="1">
        <v>4743.3100000000004</v>
      </c>
      <c r="F20" s="1" t="s">
        <v>10</v>
      </c>
      <c r="G20" s="2">
        <v>44866</v>
      </c>
      <c r="H20" s="1">
        <v>1</v>
      </c>
      <c r="I20" s="1">
        <v>3234</v>
      </c>
      <c r="J20" s="1">
        <v>107384</v>
      </c>
    </row>
    <row r="21" spans="1:10" x14ac:dyDescent="0.25">
      <c r="A21" s="1" t="s">
        <v>26</v>
      </c>
      <c r="B21" s="1">
        <v>61</v>
      </c>
      <c r="C21" s="1" t="s">
        <v>78</v>
      </c>
      <c r="D21" s="1" t="s">
        <v>49</v>
      </c>
      <c r="E21" s="1">
        <v>1680</v>
      </c>
      <c r="F21" s="1" t="s">
        <v>16</v>
      </c>
      <c r="G21" s="2">
        <v>44896</v>
      </c>
      <c r="H21" s="1">
        <v>1</v>
      </c>
      <c r="I21" s="1">
        <v>3234</v>
      </c>
      <c r="J21" s="1">
        <v>107384</v>
      </c>
    </row>
    <row r="22" spans="1:10" x14ac:dyDescent="0.25">
      <c r="A22" s="1" t="s">
        <v>26</v>
      </c>
      <c r="B22" s="1">
        <v>61</v>
      </c>
      <c r="C22" s="1" t="s">
        <v>79</v>
      </c>
      <c r="D22" s="1" t="s">
        <v>49</v>
      </c>
      <c r="E22" s="1">
        <v>636</v>
      </c>
      <c r="F22" s="1" t="s">
        <v>22</v>
      </c>
      <c r="G22" s="2">
        <v>44896</v>
      </c>
      <c r="H22" s="1">
        <v>1</v>
      </c>
      <c r="I22" s="1">
        <v>3234</v>
      </c>
      <c r="J22" s="1">
        <v>107384</v>
      </c>
    </row>
    <row r="23" spans="1:10" x14ac:dyDescent="0.25">
      <c r="A23" s="1" t="s">
        <v>26</v>
      </c>
      <c r="B23" s="1">
        <v>61</v>
      </c>
      <c r="C23" s="1" t="s">
        <v>80</v>
      </c>
      <c r="D23" s="1" t="s">
        <v>49</v>
      </c>
      <c r="E23" s="1">
        <v>636</v>
      </c>
      <c r="F23" s="1" t="s">
        <v>22</v>
      </c>
      <c r="G23" s="2">
        <v>44896</v>
      </c>
      <c r="H23" s="1">
        <v>1</v>
      </c>
      <c r="I23" s="1">
        <v>3234</v>
      </c>
      <c r="J23" s="1">
        <v>107384</v>
      </c>
    </row>
    <row r="24" spans="1:10" x14ac:dyDescent="0.25">
      <c r="A24" s="1" t="s">
        <v>26</v>
      </c>
      <c r="B24" s="1">
        <v>61</v>
      </c>
      <c r="C24" s="1" t="s">
        <v>81</v>
      </c>
      <c r="D24" s="1" t="s">
        <v>49</v>
      </c>
      <c r="E24" s="1">
        <v>1590</v>
      </c>
      <c r="F24" s="1" t="s">
        <v>22</v>
      </c>
      <c r="G24" s="2">
        <v>44896</v>
      </c>
      <c r="H24" s="1">
        <v>1</v>
      </c>
      <c r="I24" s="1">
        <v>3234</v>
      </c>
      <c r="J24" s="1">
        <v>107384</v>
      </c>
    </row>
    <row r="25" spans="1:10" x14ac:dyDescent="0.25">
      <c r="A25" s="1" t="s">
        <v>26</v>
      </c>
      <c r="B25" s="1">
        <v>61</v>
      </c>
      <c r="C25" s="1" t="s">
        <v>82</v>
      </c>
      <c r="D25" s="1" t="s">
        <v>49</v>
      </c>
      <c r="E25" s="1">
        <v>1590</v>
      </c>
      <c r="F25" s="1" t="s">
        <v>22</v>
      </c>
      <c r="G25" s="2">
        <v>44896</v>
      </c>
      <c r="H25" s="1">
        <v>1</v>
      </c>
      <c r="I25" s="1">
        <v>3234</v>
      </c>
      <c r="J25" s="1">
        <v>107384</v>
      </c>
    </row>
    <row r="26" spans="1:10" x14ac:dyDescent="0.25">
      <c r="A26" s="1" t="s">
        <v>26</v>
      </c>
      <c r="B26" s="1">
        <v>61</v>
      </c>
      <c r="C26" s="1" t="s">
        <v>83</v>
      </c>
      <c r="D26" s="1" t="s">
        <v>49</v>
      </c>
      <c r="E26" s="1">
        <v>1590</v>
      </c>
      <c r="F26" s="1" t="s">
        <v>16</v>
      </c>
      <c r="G26" s="2">
        <v>44896</v>
      </c>
      <c r="H26" s="1">
        <v>1</v>
      </c>
      <c r="I26" s="1">
        <v>3234</v>
      </c>
      <c r="J26" s="1">
        <v>107384</v>
      </c>
    </row>
    <row r="27" spans="1:10" x14ac:dyDescent="0.25">
      <c r="A27" s="1" t="s">
        <v>26</v>
      </c>
      <c r="B27" s="1">
        <v>61</v>
      </c>
      <c r="C27" s="1" t="s">
        <v>84</v>
      </c>
      <c r="D27" s="1" t="s">
        <v>49</v>
      </c>
      <c r="E27" s="1">
        <v>803</v>
      </c>
      <c r="F27" s="1" t="s">
        <v>10</v>
      </c>
      <c r="G27" s="2">
        <v>44866</v>
      </c>
      <c r="H27" s="1">
        <v>1</v>
      </c>
      <c r="I27" s="1">
        <v>3234</v>
      </c>
      <c r="J27" s="1">
        <v>107384</v>
      </c>
    </row>
    <row r="28" spans="1:10" x14ac:dyDescent="0.25">
      <c r="A28" s="1" t="s">
        <v>26</v>
      </c>
      <c r="B28" s="1">
        <v>61</v>
      </c>
      <c r="C28" s="1" t="s">
        <v>85</v>
      </c>
      <c r="D28" s="1" t="s">
        <v>49</v>
      </c>
      <c r="E28" s="1">
        <v>1590</v>
      </c>
      <c r="F28" s="1" t="s">
        <v>29</v>
      </c>
      <c r="G28" s="2">
        <v>44896</v>
      </c>
      <c r="H28" s="1">
        <v>1</v>
      </c>
      <c r="I28" s="1">
        <v>3234</v>
      </c>
      <c r="J28" s="1">
        <v>107384</v>
      </c>
    </row>
    <row r="29" spans="1:10" x14ac:dyDescent="0.25">
      <c r="A29" s="1" t="s">
        <v>26</v>
      </c>
      <c r="B29" s="1">
        <v>61</v>
      </c>
      <c r="C29" s="1" t="s">
        <v>86</v>
      </c>
      <c r="D29" s="1" t="s">
        <v>49</v>
      </c>
      <c r="E29" s="1">
        <v>1200</v>
      </c>
      <c r="F29" s="1" t="s">
        <v>22</v>
      </c>
      <c r="G29" s="2">
        <v>44866</v>
      </c>
      <c r="H29" s="1">
        <v>1</v>
      </c>
      <c r="I29" s="1">
        <v>3234</v>
      </c>
      <c r="J29" s="1">
        <v>107384</v>
      </c>
    </row>
    <row r="30" spans="1:10" x14ac:dyDescent="0.25">
      <c r="A30" s="1" t="s">
        <v>26</v>
      </c>
      <c r="B30" s="1">
        <v>61</v>
      </c>
      <c r="C30" s="1" t="s">
        <v>87</v>
      </c>
      <c r="D30" s="1" t="s">
        <v>49</v>
      </c>
      <c r="E30" s="1">
        <v>1590</v>
      </c>
      <c r="F30" s="1" t="s">
        <v>29</v>
      </c>
      <c r="G30" s="2">
        <v>44896</v>
      </c>
      <c r="H30" s="1">
        <v>1</v>
      </c>
      <c r="I30" s="1">
        <v>3234</v>
      </c>
      <c r="J30" s="1">
        <v>107384</v>
      </c>
    </row>
    <row r="31" spans="1:10" x14ac:dyDescent="0.25">
      <c r="A31" s="1" t="s">
        <v>26</v>
      </c>
      <c r="B31" s="1">
        <v>61</v>
      </c>
      <c r="C31" s="1" t="s">
        <v>88</v>
      </c>
      <c r="D31" s="1" t="s">
        <v>49</v>
      </c>
      <c r="E31" s="1">
        <v>1590</v>
      </c>
      <c r="F31" s="1" t="s">
        <v>29</v>
      </c>
      <c r="G31" s="2">
        <v>44896</v>
      </c>
      <c r="H31" s="1">
        <v>1</v>
      </c>
      <c r="I31" s="1">
        <v>3234</v>
      </c>
      <c r="J31" s="1">
        <v>107384</v>
      </c>
    </row>
    <row r="32" spans="1:10" x14ac:dyDescent="0.25">
      <c r="A32" s="1" t="s">
        <v>26</v>
      </c>
      <c r="B32" s="1">
        <v>61</v>
      </c>
      <c r="C32" s="1" t="s">
        <v>89</v>
      </c>
      <c r="D32" s="1" t="s">
        <v>49</v>
      </c>
      <c r="E32" s="1">
        <v>1200</v>
      </c>
      <c r="F32" s="1" t="s">
        <v>22</v>
      </c>
      <c r="G32" s="2">
        <v>44866</v>
      </c>
      <c r="H32" s="1">
        <v>1</v>
      </c>
      <c r="I32" s="1">
        <v>3234</v>
      </c>
      <c r="J32" s="1">
        <v>107384</v>
      </c>
    </row>
    <row r="33" spans="1:10" x14ac:dyDescent="0.25">
      <c r="A33" s="1" t="s">
        <v>26</v>
      </c>
      <c r="B33" s="1">
        <v>61</v>
      </c>
      <c r="C33" s="1" t="s">
        <v>90</v>
      </c>
      <c r="D33" s="1" t="s">
        <v>49</v>
      </c>
      <c r="E33" s="1">
        <v>345</v>
      </c>
      <c r="F33" s="1" t="s">
        <v>22</v>
      </c>
      <c r="G33" s="2">
        <v>44896</v>
      </c>
      <c r="H33" s="1">
        <v>1</v>
      </c>
      <c r="I33" s="1">
        <v>3234</v>
      </c>
      <c r="J33" s="1">
        <v>107384</v>
      </c>
    </row>
    <row r="34" spans="1:10" x14ac:dyDescent="0.25">
      <c r="A34" s="1" t="s">
        <v>26</v>
      </c>
      <c r="B34" s="1">
        <v>61</v>
      </c>
      <c r="C34" s="1" t="s">
        <v>91</v>
      </c>
      <c r="D34" s="1" t="s">
        <v>49</v>
      </c>
      <c r="E34" s="1">
        <v>700</v>
      </c>
      <c r="F34" s="1" t="s">
        <v>10</v>
      </c>
      <c r="G34" s="2">
        <v>44866</v>
      </c>
      <c r="H34" s="1">
        <v>1</v>
      </c>
      <c r="I34" s="1">
        <v>3234</v>
      </c>
      <c r="J34" s="1">
        <v>107384</v>
      </c>
    </row>
    <row r="35" spans="1:10" x14ac:dyDescent="0.25">
      <c r="A35" s="1" t="s">
        <v>26</v>
      </c>
      <c r="B35" s="1">
        <v>61</v>
      </c>
      <c r="C35" s="1" t="s">
        <v>92</v>
      </c>
      <c r="D35" s="1" t="s">
        <v>49</v>
      </c>
      <c r="E35" s="1">
        <v>1680</v>
      </c>
      <c r="F35" s="1" t="s">
        <v>29</v>
      </c>
      <c r="G35" s="2">
        <v>44866</v>
      </c>
      <c r="H35" s="1">
        <v>1</v>
      </c>
      <c r="I35" s="1">
        <v>3234</v>
      </c>
      <c r="J35" s="1">
        <v>107384</v>
      </c>
    </row>
    <row r="36" spans="1:10" x14ac:dyDescent="0.25">
      <c r="A36" s="1" t="s">
        <v>26</v>
      </c>
      <c r="B36" s="1">
        <v>61</v>
      </c>
      <c r="C36" s="1" t="s">
        <v>93</v>
      </c>
      <c r="D36" s="1" t="s">
        <v>49</v>
      </c>
      <c r="E36" s="1">
        <v>1680</v>
      </c>
      <c r="F36" s="1" t="s">
        <v>22</v>
      </c>
      <c r="G36" s="2">
        <v>44866</v>
      </c>
      <c r="H36" s="1">
        <v>1</v>
      </c>
      <c r="I36" s="1">
        <v>3234</v>
      </c>
      <c r="J36" s="1">
        <v>107384</v>
      </c>
    </row>
    <row r="37" spans="1:10" x14ac:dyDescent="0.25">
      <c r="A37" s="1" t="s">
        <v>26</v>
      </c>
      <c r="B37" s="1">
        <v>61</v>
      </c>
      <c r="C37" s="1" t="s">
        <v>94</v>
      </c>
      <c r="D37" s="1" t="s">
        <v>49</v>
      </c>
      <c r="E37" s="1">
        <v>21000</v>
      </c>
      <c r="F37" s="1" t="s">
        <v>29</v>
      </c>
      <c r="G37" s="2">
        <v>44896</v>
      </c>
      <c r="H37" s="1">
        <v>1</v>
      </c>
      <c r="I37" s="1">
        <v>3234</v>
      </c>
      <c r="J37" s="1">
        <v>107384</v>
      </c>
    </row>
    <row r="38" spans="1:10" x14ac:dyDescent="0.25">
      <c r="A38" s="1" t="s">
        <v>26</v>
      </c>
      <c r="B38" s="1">
        <v>61</v>
      </c>
      <c r="C38" s="1" t="s">
        <v>95</v>
      </c>
      <c r="D38" s="1" t="s">
        <v>49</v>
      </c>
      <c r="E38" s="1">
        <v>1680</v>
      </c>
      <c r="F38" s="1" t="s">
        <v>22</v>
      </c>
      <c r="G38" s="2">
        <v>44866</v>
      </c>
      <c r="H38" s="1">
        <v>1</v>
      </c>
      <c r="I38" s="1">
        <v>3234</v>
      </c>
      <c r="J38" s="1">
        <v>107384</v>
      </c>
    </row>
    <row r="39" spans="1:10" x14ac:dyDescent="0.25">
      <c r="A39" s="1" t="s">
        <v>26</v>
      </c>
      <c r="B39" s="1">
        <v>61</v>
      </c>
      <c r="C39" s="1" t="s">
        <v>100</v>
      </c>
      <c r="D39" s="1" t="s">
        <v>49</v>
      </c>
      <c r="E39" s="1">
        <v>25743.65</v>
      </c>
      <c r="F39" s="1" t="s">
        <v>29</v>
      </c>
      <c r="G39" s="2">
        <v>44866</v>
      </c>
      <c r="H39" s="1">
        <v>1</v>
      </c>
      <c r="I39" s="1">
        <v>3234</v>
      </c>
      <c r="J39" s="1">
        <v>107384</v>
      </c>
    </row>
    <row r="40" spans="1:10" x14ac:dyDescent="0.25">
      <c r="A40" s="1" t="s">
        <v>26</v>
      </c>
      <c r="B40" s="1">
        <v>61</v>
      </c>
      <c r="C40" s="1" t="s">
        <v>101</v>
      </c>
      <c r="D40" s="1" t="s">
        <v>49</v>
      </c>
      <c r="E40" s="1">
        <v>12758.5</v>
      </c>
      <c r="F40" s="1" t="s">
        <v>29</v>
      </c>
      <c r="G40" s="2">
        <v>44866</v>
      </c>
      <c r="H40" s="1">
        <v>1</v>
      </c>
      <c r="I40" s="1">
        <v>3234</v>
      </c>
      <c r="J40" s="1">
        <v>107384</v>
      </c>
    </row>
    <row r="41" spans="1:10" x14ac:dyDescent="0.25">
      <c r="A41" s="1" t="s">
        <v>26</v>
      </c>
      <c r="B41" s="1">
        <v>61</v>
      </c>
      <c r="C41" s="1" t="s">
        <v>102</v>
      </c>
      <c r="D41" s="1" t="s">
        <v>49</v>
      </c>
      <c r="E41" s="1">
        <v>1529.5</v>
      </c>
      <c r="F41" s="1" t="s">
        <v>29</v>
      </c>
      <c r="G41" s="2">
        <v>44866</v>
      </c>
      <c r="H41" s="1">
        <v>1</v>
      </c>
      <c r="I41" s="1">
        <v>3234</v>
      </c>
      <c r="J41" s="1">
        <v>107384</v>
      </c>
    </row>
    <row r="42" spans="1:10" x14ac:dyDescent="0.25">
      <c r="A42" s="1" t="s">
        <v>26</v>
      </c>
      <c r="B42" s="1">
        <v>61</v>
      </c>
      <c r="C42" s="1" t="s">
        <v>103</v>
      </c>
      <c r="D42" s="1" t="s">
        <v>49</v>
      </c>
      <c r="E42" s="1">
        <v>4750.04</v>
      </c>
      <c r="F42" s="1" t="s">
        <v>22</v>
      </c>
      <c r="G42" s="2">
        <v>44866</v>
      </c>
      <c r="H42" s="1">
        <v>1</v>
      </c>
      <c r="I42" s="1">
        <v>3234</v>
      </c>
      <c r="J42" s="1">
        <v>107384</v>
      </c>
    </row>
    <row r="43" spans="1:10" x14ac:dyDescent="0.25">
      <c r="A43" s="1" t="s">
        <v>26</v>
      </c>
      <c r="B43" s="1">
        <v>61</v>
      </c>
      <c r="C43" s="1" t="s">
        <v>104</v>
      </c>
      <c r="D43" s="1" t="s">
        <v>49</v>
      </c>
      <c r="E43" s="1">
        <v>1413.4</v>
      </c>
      <c r="F43" s="1" t="s">
        <v>22</v>
      </c>
      <c r="G43" s="2">
        <v>44866</v>
      </c>
      <c r="H43" s="1">
        <v>1</v>
      </c>
      <c r="I43" s="1">
        <v>3234</v>
      </c>
      <c r="J43" s="1">
        <v>107384</v>
      </c>
    </row>
    <row r="44" spans="1:10" x14ac:dyDescent="0.25">
      <c r="A44" s="1" t="s">
        <v>26</v>
      </c>
      <c r="B44" s="1">
        <v>61</v>
      </c>
      <c r="C44" s="1" t="s">
        <v>105</v>
      </c>
      <c r="D44" s="1" t="s">
        <v>49</v>
      </c>
      <c r="E44" s="1">
        <v>10834.56</v>
      </c>
      <c r="F44" s="1" t="s">
        <v>29</v>
      </c>
      <c r="G44" s="2">
        <v>44866</v>
      </c>
      <c r="H44" s="1">
        <v>1</v>
      </c>
      <c r="I44" s="1">
        <v>3234</v>
      </c>
      <c r="J44" s="1">
        <v>107384</v>
      </c>
    </row>
    <row r="45" spans="1:10" x14ac:dyDescent="0.25">
      <c r="A45" s="1" t="s">
        <v>26</v>
      </c>
      <c r="B45" s="1">
        <v>61</v>
      </c>
      <c r="C45" s="1" t="s">
        <v>106</v>
      </c>
      <c r="D45" s="1" t="s">
        <v>49</v>
      </c>
      <c r="E45" s="1">
        <v>9832.5</v>
      </c>
      <c r="F45" s="1" t="s">
        <v>29</v>
      </c>
      <c r="G45" s="2">
        <v>44866</v>
      </c>
      <c r="H45" s="1">
        <v>1</v>
      </c>
      <c r="I45" s="1">
        <v>3234</v>
      </c>
      <c r="J45" s="1">
        <v>107384</v>
      </c>
    </row>
    <row r="46" spans="1:10" x14ac:dyDescent="0.25">
      <c r="A46" s="1" t="s">
        <v>26</v>
      </c>
      <c r="B46" s="1">
        <v>61</v>
      </c>
      <c r="C46" s="1" t="s">
        <v>107</v>
      </c>
      <c r="D46" s="1" t="s">
        <v>49</v>
      </c>
      <c r="E46" s="1">
        <v>13292.4</v>
      </c>
      <c r="F46" s="1" t="s">
        <v>29</v>
      </c>
      <c r="G46" s="2">
        <v>44866</v>
      </c>
      <c r="H46" s="1">
        <v>1</v>
      </c>
      <c r="I46" s="1">
        <v>3234</v>
      </c>
      <c r="J46" s="1">
        <v>107384</v>
      </c>
    </row>
    <row r="47" spans="1:10" x14ac:dyDescent="0.25">
      <c r="A47" s="1" t="s">
        <v>26</v>
      </c>
      <c r="B47" s="1">
        <v>61</v>
      </c>
      <c r="C47" s="1" t="s">
        <v>108</v>
      </c>
      <c r="D47" s="1" t="s">
        <v>49</v>
      </c>
      <c r="E47" s="1">
        <v>3800</v>
      </c>
      <c r="F47" s="1" t="s">
        <v>16</v>
      </c>
      <c r="G47" s="2">
        <v>44866</v>
      </c>
      <c r="H47" s="1">
        <v>1</v>
      </c>
      <c r="I47" s="1">
        <v>3234</v>
      </c>
      <c r="J47" s="1">
        <v>107384</v>
      </c>
    </row>
    <row r="48" spans="1:10" x14ac:dyDescent="0.25">
      <c r="A48" s="1" t="s">
        <v>26</v>
      </c>
      <c r="B48" s="1">
        <v>61</v>
      </c>
      <c r="C48" s="1" t="s">
        <v>109</v>
      </c>
      <c r="D48" s="1" t="s">
        <v>49</v>
      </c>
      <c r="E48" s="1">
        <v>25103.46</v>
      </c>
      <c r="F48" s="1" t="s">
        <v>29</v>
      </c>
      <c r="G48" s="2">
        <v>44866</v>
      </c>
      <c r="H48" s="1">
        <v>1</v>
      </c>
      <c r="I48" s="1">
        <v>3234</v>
      </c>
      <c r="J48" s="1">
        <v>107384</v>
      </c>
    </row>
    <row r="49" spans="1:10" x14ac:dyDescent="0.25">
      <c r="A49" s="1" t="s">
        <v>26</v>
      </c>
      <c r="B49" s="1">
        <v>61</v>
      </c>
      <c r="C49" s="1" t="s">
        <v>110</v>
      </c>
      <c r="D49" s="1" t="s">
        <v>49</v>
      </c>
      <c r="E49" s="1">
        <v>108661</v>
      </c>
      <c r="F49" s="1" t="s">
        <v>22</v>
      </c>
      <c r="G49" s="2">
        <v>44866</v>
      </c>
      <c r="H49" s="1">
        <v>1</v>
      </c>
      <c r="I49" s="1">
        <v>3234</v>
      </c>
      <c r="J49" s="1">
        <v>107384</v>
      </c>
    </row>
    <row r="50" spans="1:10" x14ac:dyDescent="0.25">
      <c r="A50" s="1" t="s">
        <v>26</v>
      </c>
      <c r="B50" s="1">
        <v>61</v>
      </c>
      <c r="C50" s="1" t="s">
        <v>111</v>
      </c>
      <c r="D50" s="1" t="s">
        <v>49</v>
      </c>
      <c r="E50" s="1">
        <v>2548.2800000000002</v>
      </c>
      <c r="F50" s="1" t="s">
        <v>22</v>
      </c>
      <c r="G50" s="2">
        <v>44866</v>
      </c>
      <c r="H50" s="1">
        <v>1</v>
      </c>
      <c r="I50" s="1">
        <v>3234</v>
      </c>
      <c r="J50" s="1">
        <v>107384</v>
      </c>
    </row>
    <row r="51" spans="1:10" x14ac:dyDescent="0.25">
      <c r="A51" s="1" t="s">
        <v>26</v>
      </c>
      <c r="B51" s="1">
        <v>61</v>
      </c>
      <c r="C51" s="1" t="s">
        <v>112</v>
      </c>
      <c r="D51" s="1" t="s">
        <v>49</v>
      </c>
      <c r="E51" s="1">
        <v>2477.5</v>
      </c>
      <c r="F51" s="1" t="s">
        <v>29</v>
      </c>
      <c r="G51" s="2">
        <v>44866</v>
      </c>
      <c r="H51" s="1">
        <v>1</v>
      </c>
      <c r="I51" s="1">
        <v>3234</v>
      </c>
      <c r="J51" s="1">
        <v>107384</v>
      </c>
    </row>
    <row r="52" spans="1:10" x14ac:dyDescent="0.25">
      <c r="A52" s="1" t="s">
        <v>26</v>
      </c>
      <c r="B52" s="1">
        <v>61</v>
      </c>
      <c r="C52" s="1" t="s">
        <v>113</v>
      </c>
      <c r="D52" s="1" t="s">
        <v>49</v>
      </c>
      <c r="E52" s="1">
        <v>2477.5</v>
      </c>
      <c r="F52" s="1" t="s">
        <v>29</v>
      </c>
      <c r="G52" s="2">
        <v>44866</v>
      </c>
      <c r="H52" s="1">
        <v>1</v>
      </c>
      <c r="I52" s="1">
        <v>3234</v>
      </c>
      <c r="J52" s="1">
        <v>107384</v>
      </c>
    </row>
    <row r="53" spans="1:10" x14ac:dyDescent="0.25">
      <c r="A53" s="1" t="s">
        <v>26</v>
      </c>
      <c r="B53" s="1">
        <v>61</v>
      </c>
      <c r="C53" s="1" t="s">
        <v>114</v>
      </c>
      <c r="D53" s="1" t="s">
        <v>49</v>
      </c>
      <c r="E53" s="1">
        <v>1440.2</v>
      </c>
      <c r="F53" s="1" t="s">
        <v>29</v>
      </c>
      <c r="G53" s="2">
        <v>44866</v>
      </c>
      <c r="H53" s="1">
        <v>1</v>
      </c>
      <c r="I53" s="1">
        <v>3234</v>
      </c>
      <c r="J53" s="1">
        <v>107384</v>
      </c>
    </row>
    <row r="54" spans="1:10" x14ac:dyDescent="0.25">
      <c r="A54" s="1" t="s">
        <v>26</v>
      </c>
      <c r="B54" s="1">
        <v>61</v>
      </c>
      <c r="C54" s="1" t="s">
        <v>115</v>
      </c>
      <c r="D54" s="1" t="s">
        <v>49</v>
      </c>
      <c r="E54" s="1">
        <v>3800</v>
      </c>
      <c r="F54" s="1" t="s">
        <v>16</v>
      </c>
      <c r="G54" s="2">
        <v>44866</v>
      </c>
      <c r="H54" s="1">
        <v>1</v>
      </c>
      <c r="I54" s="1">
        <v>3234</v>
      </c>
      <c r="J54" s="1">
        <v>107384</v>
      </c>
    </row>
    <row r="55" spans="1:10" x14ac:dyDescent="0.25">
      <c r="A55" s="1" t="s">
        <v>26</v>
      </c>
      <c r="B55" s="1">
        <v>61</v>
      </c>
      <c r="C55" s="1" t="s">
        <v>116</v>
      </c>
      <c r="D55" s="1" t="s">
        <v>49</v>
      </c>
      <c r="E55" s="1">
        <v>1440.2</v>
      </c>
      <c r="F55" s="1" t="s">
        <v>29</v>
      </c>
      <c r="G55" s="2">
        <v>44866</v>
      </c>
      <c r="H55" s="1">
        <v>1</v>
      </c>
      <c r="I55" s="1">
        <v>3234</v>
      </c>
      <c r="J55" s="1">
        <v>107384</v>
      </c>
    </row>
    <row r="56" spans="1:10" x14ac:dyDescent="0.25">
      <c r="A56" s="1" t="s">
        <v>26</v>
      </c>
      <c r="B56" s="1">
        <v>61</v>
      </c>
      <c r="C56" s="1" t="s">
        <v>117</v>
      </c>
      <c r="D56" s="1" t="s">
        <v>49</v>
      </c>
      <c r="E56" s="1">
        <v>23750</v>
      </c>
      <c r="F56" s="1" t="s">
        <v>10</v>
      </c>
      <c r="G56" s="2">
        <v>44805</v>
      </c>
      <c r="H56" s="1">
        <v>1</v>
      </c>
      <c r="I56" s="1">
        <v>3234</v>
      </c>
      <c r="J56" s="1">
        <v>107384</v>
      </c>
    </row>
    <row r="57" spans="1:10" x14ac:dyDescent="0.25">
      <c r="A57" s="1" t="s">
        <v>26</v>
      </c>
      <c r="B57" s="1">
        <v>61</v>
      </c>
      <c r="C57" s="1" t="s">
        <v>118</v>
      </c>
      <c r="D57" s="1" t="s">
        <v>49</v>
      </c>
      <c r="E57" s="1">
        <v>3800</v>
      </c>
      <c r="F57" s="1" t="s">
        <v>16</v>
      </c>
      <c r="G57" s="2">
        <v>44866</v>
      </c>
      <c r="H57" s="1">
        <v>1</v>
      </c>
      <c r="I57" s="1">
        <v>3234</v>
      </c>
      <c r="J57" s="1">
        <v>107384</v>
      </c>
    </row>
    <row r="58" spans="1:10" x14ac:dyDescent="0.25">
      <c r="A58" s="1" t="s">
        <v>26</v>
      </c>
      <c r="B58" s="1">
        <v>61</v>
      </c>
      <c r="C58" s="1" t="s">
        <v>119</v>
      </c>
      <c r="D58" s="1" t="s">
        <v>49</v>
      </c>
      <c r="E58" s="1">
        <v>3991.52</v>
      </c>
      <c r="F58" s="1" t="s">
        <v>29</v>
      </c>
      <c r="G58" s="2">
        <v>44866</v>
      </c>
      <c r="H58" s="1">
        <v>1</v>
      </c>
      <c r="I58" s="1">
        <v>3234</v>
      </c>
      <c r="J58" s="1">
        <v>107384</v>
      </c>
    </row>
    <row r="59" spans="1:10" x14ac:dyDescent="0.25">
      <c r="A59" s="1" t="s">
        <v>26</v>
      </c>
      <c r="B59" s="1">
        <v>61</v>
      </c>
      <c r="C59" s="1" t="s">
        <v>120</v>
      </c>
      <c r="D59" s="1" t="s">
        <v>49</v>
      </c>
      <c r="E59" s="1">
        <v>3040</v>
      </c>
      <c r="F59" s="1" t="s">
        <v>16</v>
      </c>
      <c r="G59" s="2">
        <v>44866</v>
      </c>
      <c r="H59" s="1">
        <v>1</v>
      </c>
      <c r="I59" s="1">
        <v>3234</v>
      </c>
      <c r="J59" s="1">
        <v>107384</v>
      </c>
    </row>
    <row r="60" spans="1:10" x14ac:dyDescent="0.25">
      <c r="A60" s="1" t="s">
        <v>26</v>
      </c>
      <c r="B60" s="1">
        <v>61</v>
      </c>
      <c r="C60" s="1" t="s">
        <v>121</v>
      </c>
      <c r="D60" s="1" t="s">
        <v>49</v>
      </c>
      <c r="E60" s="1">
        <v>10191.6</v>
      </c>
      <c r="F60" s="1" t="s">
        <v>22</v>
      </c>
      <c r="G60" s="2">
        <v>44866</v>
      </c>
      <c r="H60" s="1">
        <v>1</v>
      </c>
      <c r="I60" s="1">
        <v>3234</v>
      </c>
      <c r="J60" s="1">
        <v>107384</v>
      </c>
    </row>
    <row r="61" spans="1:10" x14ac:dyDescent="0.25">
      <c r="A61" s="1" t="s">
        <v>26</v>
      </c>
      <c r="B61" s="1">
        <v>61</v>
      </c>
      <c r="C61" s="1" t="s">
        <v>122</v>
      </c>
      <c r="D61" s="1" t="s">
        <v>49</v>
      </c>
      <c r="E61" s="1">
        <v>3397.2</v>
      </c>
      <c r="F61" s="1" t="s">
        <v>10</v>
      </c>
      <c r="G61" s="2">
        <v>44866</v>
      </c>
      <c r="H61" s="1">
        <v>1</v>
      </c>
      <c r="I61" s="1">
        <v>3234</v>
      </c>
      <c r="J61" s="1">
        <v>107384</v>
      </c>
    </row>
    <row r="62" spans="1:10" x14ac:dyDescent="0.25">
      <c r="A62" s="1" t="s">
        <v>26</v>
      </c>
      <c r="B62" s="1">
        <v>61</v>
      </c>
      <c r="C62" s="1" t="s">
        <v>123</v>
      </c>
      <c r="D62" s="1" t="s">
        <v>49</v>
      </c>
      <c r="E62" s="1">
        <v>3800</v>
      </c>
      <c r="F62" s="1" t="s">
        <v>10</v>
      </c>
      <c r="G62" s="2">
        <v>44866</v>
      </c>
      <c r="H62" s="1">
        <v>1</v>
      </c>
      <c r="I62" s="1">
        <v>3234</v>
      </c>
      <c r="J62" s="1">
        <v>107384</v>
      </c>
    </row>
    <row r="63" spans="1:10" x14ac:dyDescent="0.25">
      <c r="A63" s="1" t="s">
        <v>26</v>
      </c>
      <c r="B63" s="1">
        <v>61</v>
      </c>
      <c r="C63" s="1" t="s">
        <v>124</v>
      </c>
      <c r="D63" s="1" t="s">
        <v>49</v>
      </c>
      <c r="E63" s="1">
        <v>3800</v>
      </c>
      <c r="F63" s="1" t="s">
        <v>73</v>
      </c>
      <c r="G63" s="2">
        <v>44866</v>
      </c>
      <c r="H63" s="1">
        <v>1</v>
      </c>
      <c r="I63" s="1">
        <v>3234</v>
      </c>
      <c r="J63" s="1">
        <v>107384</v>
      </c>
    </row>
    <row r="64" spans="1:10" x14ac:dyDescent="0.25">
      <c r="A64" s="1" t="s">
        <v>26</v>
      </c>
      <c r="B64" s="1">
        <v>61</v>
      </c>
      <c r="C64" s="1" t="s">
        <v>125</v>
      </c>
      <c r="D64" s="1" t="s">
        <v>49</v>
      </c>
      <c r="E64" s="1">
        <v>3800</v>
      </c>
      <c r="F64" s="1" t="s">
        <v>73</v>
      </c>
      <c r="G64" s="2">
        <v>44866</v>
      </c>
      <c r="H64" s="1">
        <v>1</v>
      </c>
      <c r="I64" s="1">
        <v>3234</v>
      </c>
      <c r="J64" s="1">
        <v>107384</v>
      </c>
    </row>
    <row r="65" spans="1:10" x14ac:dyDescent="0.25">
      <c r="A65" s="1" t="s">
        <v>26</v>
      </c>
      <c r="B65" s="1">
        <v>61</v>
      </c>
      <c r="C65" s="1" t="s">
        <v>126</v>
      </c>
      <c r="D65" s="1" t="s">
        <v>49</v>
      </c>
      <c r="E65" s="1">
        <v>4750</v>
      </c>
      <c r="F65" s="1" t="s">
        <v>10</v>
      </c>
      <c r="G65" s="2">
        <v>44866</v>
      </c>
      <c r="H65" s="1">
        <v>1</v>
      </c>
      <c r="I65" s="1">
        <v>3234</v>
      </c>
      <c r="J65" s="1">
        <v>107384</v>
      </c>
    </row>
    <row r="66" spans="1:10" x14ac:dyDescent="0.25">
      <c r="A66" s="1" t="s">
        <v>26</v>
      </c>
      <c r="B66" s="1">
        <v>61</v>
      </c>
      <c r="C66" s="1" t="s">
        <v>127</v>
      </c>
      <c r="D66" s="1" t="s">
        <v>49</v>
      </c>
      <c r="E66" s="1">
        <v>2850.14</v>
      </c>
      <c r="F66" s="1" t="s">
        <v>41</v>
      </c>
      <c r="G66" s="2">
        <v>44866</v>
      </c>
      <c r="H66" s="1">
        <v>1</v>
      </c>
      <c r="I66" s="1">
        <v>3234</v>
      </c>
      <c r="J66" s="1">
        <v>107384</v>
      </c>
    </row>
    <row r="67" spans="1:10" x14ac:dyDescent="0.25">
      <c r="A67" s="1" t="s">
        <v>26</v>
      </c>
      <c r="B67" s="1">
        <v>61</v>
      </c>
      <c r="C67" s="1" t="s">
        <v>128</v>
      </c>
      <c r="D67" s="1" t="s">
        <v>49</v>
      </c>
      <c r="E67" s="1">
        <v>7600</v>
      </c>
      <c r="F67" s="1" t="s">
        <v>22</v>
      </c>
      <c r="G67" s="2">
        <v>44866</v>
      </c>
      <c r="H67" s="1">
        <v>1</v>
      </c>
      <c r="I67" s="1">
        <v>3234</v>
      </c>
      <c r="J67" s="1">
        <v>107384</v>
      </c>
    </row>
    <row r="68" spans="1:10" x14ac:dyDescent="0.25">
      <c r="A68" s="1" t="s">
        <v>26</v>
      </c>
      <c r="B68" s="1">
        <v>61</v>
      </c>
      <c r="C68" s="1" t="s">
        <v>129</v>
      </c>
      <c r="D68" s="1" t="s">
        <v>49</v>
      </c>
      <c r="E68" s="1">
        <v>2850</v>
      </c>
      <c r="F68" s="1" t="s">
        <v>22</v>
      </c>
      <c r="G68" s="2">
        <v>44866</v>
      </c>
      <c r="H68" s="1">
        <v>1</v>
      </c>
      <c r="I68" s="1">
        <v>3234</v>
      </c>
      <c r="J68" s="1">
        <v>107384</v>
      </c>
    </row>
    <row r="69" spans="1:10" x14ac:dyDescent="0.25">
      <c r="A69" s="1" t="s">
        <v>26</v>
      </c>
      <c r="B69" s="1">
        <v>61</v>
      </c>
      <c r="C69" s="1" t="s">
        <v>149</v>
      </c>
      <c r="D69" s="1" t="s">
        <v>49</v>
      </c>
      <c r="E69" s="1">
        <v>2850</v>
      </c>
      <c r="F69" s="1" t="s">
        <v>73</v>
      </c>
      <c r="G69" s="2">
        <v>44866</v>
      </c>
      <c r="H69" s="1">
        <v>1</v>
      </c>
      <c r="I69" s="1">
        <v>3234</v>
      </c>
      <c r="J69" s="1">
        <v>107384</v>
      </c>
    </row>
    <row r="70" spans="1:10" x14ac:dyDescent="0.25">
      <c r="A70" s="1" t="s">
        <v>26</v>
      </c>
      <c r="B70" s="1">
        <v>61</v>
      </c>
      <c r="C70" s="1" t="s">
        <v>150</v>
      </c>
      <c r="D70" s="1" t="s">
        <v>49</v>
      </c>
      <c r="E70" s="1">
        <v>4275</v>
      </c>
      <c r="F70" s="1" t="s">
        <v>29</v>
      </c>
      <c r="G70" s="2">
        <v>44866</v>
      </c>
      <c r="H70" s="1">
        <v>1</v>
      </c>
      <c r="I70" s="1">
        <v>3234</v>
      </c>
      <c r="J70" s="1">
        <v>107384</v>
      </c>
    </row>
    <row r="71" spans="1:10" x14ac:dyDescent="0.25">
      <c r="A71" s="1" t="s">
        <v>26</v>
      </c>
      <c r="B71" s="1">
        <v>61</v>
      </c>
      <c r="C71" s="1" t="s">
        <v>151</v>
      </c>
      <c r="D71" s="1" t="s">
        <v>49</v>
      </c>
      <c r="E71" s="1">
        <v>4023.34</v>
      </c>
      <c r="F71" s="1" t="s">
        <v>16</v>
      </c>
      <c r="G71" s="2">
        <v>44896</v>
      </c>
      <c r="H71" s="1">
        <v>1</v>
      </c>
      <c r="I71" s="1">
        <v>3234</v>
      </c>
      <c r="J71" s="1">
        <v>107384</v>
      </c>
    </row>
    <row r="72" spans="1:10" x14ac:dyDescent="0.25">
      <c r="A72" s="1" t="s">
        <v>26</v>
      </c>
      <c r="B72" s="1">
        <v>61</v>
      </c>
      <c r="C72" s="1" t="s">
        <v>152</v>
      </c>
      <c r="D72" s="1" t="s">
        <v>49</v>
      </c>
      <c r="E72" s="1">
        <v>23750</v>
      </c>
      <c r="F72" s="1" t="s">
        <v>22</v>
      </c>
      <c r="G72" s="2">
        <v>44866</v>
      </c>
      <c r="H72" s="1">
        <v>1</v>
      </c>
      <c r="I72" s="1">
        <v>3234</v>
      </c>
      <c r="J72" s="1">
        <v>107384</v>
      </c>
    </row>
    <row r="73" spans="1:10" x14ac:dyDescent="0.25">
      <c r="A73" s="1" t="s">
        <v>26</v>
      </c>
      <c r="B73" s="1">
        <v>61</v>
      </c>
      <c r="C73" s="1" t="s">
        <v>153</v>
      </c>
      <c r="D73" s="1" t="s">
        <v>49</v>
      </c>
      <c r="E73" s="1">
        <v>3800</v>
      </c>
      <c r="F73" s="1" t="s">
        <v>154</v>
      </c>
      <c r="G73" s="2">
        <v>44866</v>
      </c>
      <c r="H73" s="1">
        <v>1</v>
      </c>
      <c r="I73" s="1">
        <v>3234</v>
      </c>
      <c r="J73" s="1">
        <v>107384</v>
      </c>
    </row>
    <row r="74" spans="1:10" x14ac:dyDescent="0.25">
      <c r="A74" s="1" t="s">
        <v>26</v>
      </c>
      <c r="B74" s="1">
        <v>61</v>
      </c>
      <c r="C74" s="1" t="s">
        <v>155</v>
      </c>
      <c r="D74" s="1" t="s">
        <v>49</v>
      </c>
      <c r="E74" s="1">
        <v>2477.5</v>
      </c>
      <c r="F74" s="1" t="s">
        <v>154</v>
      </c>
      <c r="G74" s="2">
        <v>44866</v>
      </c>
      <c r="H74" s="1">
        <v>1</v>
      </c>
      <c r="I74" s="1">
        <v>3234</v>
      </c>
      <c r="J74" s="1">
        <v>107384</v>
      </c>
    </row>
    <row r="75" spans="1:10" x14ac:dyDescent="0.25">
      <c r="A75" s="1" t="s">
        <v>26</v>
      </c>
      <c r="B75" s="1">
        <v>61</v>
      </c>
      <c r="C75" s="1" t="s">
        <v>156</v>
      </c>
      <c r="D75" s="1" t="s">
        <v>49</v>
      </c>
      <c r="E75" s="1">
        <v>5793.1</v>
      </c>
      <c r="F75" s="1" t="s">
        <v>29</v>
      </c>
      <c r="G75" s="2">
        <v>44866</v>
      </c>
      <c r="H75" s="1">
        <v>1</v>
      </c>
      <c r="I75" s="1">
        <v>3234</v>
      </c>
      <c r="J75" s="1">
        <v>107384</v>
      </c>
    </row>
    <row r="76" spans="1:10" x14ac:dyDescent="0.25">
      <c r="A76" s="1" t="s">
        <v>26</v>
      </c>
      <c r="B76" s="1">
        <v>61</v>
      </c>
      <c r="C76" s="1" t="s">
        <v>157</v>
      </c>
      <c r="D76" s="1" t="s">
        <v>49</v>
      </c>
      <c r="E76" s="1">
        <v>7410</v>
      </c>
      <c r="F76" s="1" t="s">
        <v>22</v>
      </c>
      <c r="G76" s="2">
        <v>44866</v>
      </c>
      <c r="H76" s="1">
        <v>1</v>
      </c>
      <c r="I76" s="1">
        <v>3234</v>
      </c>
      <c r="J76" s="1">
        <v>107384</v>
      </c>
    </row>
    <row r="77" spans="1:10" x14ac:dyDescent="0.25">
      <c r="A77" s="1" t="s">
        <v>26</v>
      </c>
      <c r="B77" s="1">
        <v>61</v>
      </c>
      <c r="C77" s="1" t="s">
        <v>158</v>
      </c>
      <c r="D77" s="1" t="s">
        <v>49</v>
      </c>
      <c r="E77" s="1">
        <v>3800</v>
      </c>
      <c r="F77" s="1" t="s">
        <v>22</v>
      </c>
      <c r="G77" s="2">
        <v>44866</v>
      </c>
      <c r="H77" s="1">
        <v>1</v>
      </c>
      <c r="I77" s="1">
        <v>3234</v>
      </c>
      <c r="J77" s="1">
        <v>107384</v>
      </c>
    </row>
    <row r="78" spans="1:10" x14ac:dyDescent="0.25">
      <c r="A78" s="1" t="s">
        <v>26</v>
      </c>
      <c r="B78" s="1">
        <v>61</v>
      </c>
      <c r="C78" s="1" t="s">
        <v>159</v>
      </c>
      <c r="D78" s="1" t="s">
        <v>49</v>
      </c>
      <c r="E78" s="1">
        <v>25164.26</v>
      </c>
      <c r="F78" s="1" t="s">
        <v>29</v>
      </c>
      <c r="G78" s="2">
        <v>44866</v>
      </c>
      <c r="H78" s="1">
        <v>1</v>
      </c>
      <c r="I78" s="1">
        <v>3234</v>
      </c>
      <c r="J78" s="1">
        <v>107384</v>
      </c>
    </row>
    <row r="79" spans="1:10" x14ac:dyDescent="0.25">
      <c r="A79" s="1" t="s">
        <v>26</v>
      </c>
      <c r="B79" s="1">
        <v>61</v>
      </c>
      <c r="C79" s="1" t="s">
        <v>172</v>
      </c>
      <c r="D79" s="1" t="s">
        <v>49</v>
      </c>
      <c r="E79" s="1">
        <v>80000</v>
      </c>
      <c r="F79" s="1" t="s">
        <v>22</v>
      </c>
      <c r="G79" s="2">
        <v>44896</v>
      </c>
      <c r="H79" s="1">
        <v>1</v>
      </c>
      <c r="I79" s="1">
        <v>3234</v>
      </c>
      <c r="J79" s="1">
        <v>107384</v>
      </c>
    </row>
    <row r="80" spans="1:10" x14ac:dyDescent="0.25">
      <c r="A80" s="1" t="s">
        <v>26</v>
      </c>
      <c r="B80" s="1">
        <v>61</v>
      </c>
      <c r="C80" s="1" t="s">
        <v>173</v>
      </c>
      <c r="D80" s="1" t="s">
        <v>49</v>
      </c>
      <c r="E80" s="1">
        <v>12768</v>
      </c>
      <c r="F80" s="1" t="s">
        <v>10</v>
      </c>
      <c r="G80" s="2">
        <v>44896</v>
      </c>
      <c r="H80" s="1">
        <v>1</v>
      </c>
      <c r="I80" s="1">
        <v>3234</v>
      </c>
      <c r="J80" s="1">
        <v>107384</v>
      </c>
    </row>
    <row r="81" spans="1:10" x14ac:dyDescent="0.25">
      <c r="A81" s="1" t="s">
        <v>26</v>
      </c>
      <c r="B81" s="1">
        <v>61</v>
      </c>
      <c r="C81" s="1" t="s">
        <v>174</v>
      </c>
      <c r="D81" s="1" t="s">
        <v>49</v>
      </c>
      <c r="E81" s="1">
        <v>17280</v>
      </c>
      <c r="F81" s="1" t="s">
        <v>22</v>
      </c>
      <c r="G81" s="2">
        <v>44896</v>
      </c>
      <c r="H81" s="1">
        <v>1</v>
      </c>
      <c r="I81" s="1">
        <v>3234</v>
      </c>
      <c r="J81" s="1">
        <v>107384</v>
      </c>
    </row>
    <row r="82" spans="1:10" x14ac:dyDescent="0.25">
      <c r="A82" s="1" t="s">
        <v>26</v>
      </c>
      <c r="B82" s="1">
        <v>61</v>
      </c>
      <c r="C82" s="1" t="s">
        <v>176</v>
      </c>
      <c r="D82" s="1" t="s">
        <v>49</v>
      </c>
      <c r="E82" s="1">
        <v>38980.870000000003</v>
      </c>
      <c r="F82" s="1" t="s">
        <v>22</v>
      </c>
      <c r="G82" s="2">
        <v>44805</v>
      </c>
      <c r="H82" s="1">
        <v>1</v>
      </c>
      <c r="I82" s="1">
        <v>3234</v>
      </c>
      <c r="J82" s="1">
        <v>107384</v>
      </c>
    </row>
    <row r="83" spans="1:10" x14ac:dyDescent="0.25">
      <c r="A83" s="1" t="s">
        <v>26</v>
      </c>
      <c r="B83" s="1">
        <v>61</v>
      </c>
      <c r="C83" s="1" t="s">
        <v>177</v>
      </c>
      <c r="D83" s="1" t="s">
        <v>49</v>
      </c>
      <c r="E83" s="1">
        <v>45156.25</v>
      </c>
      <c r="F83" s="1" t="s">
        <v>22</v>
      </c>
      <c r="G83" s="2">
        <v>44805</v>
      </c>
      <c r="H83" s="1">
        <v>1</v>
      </c>
      <c r="I83" s="1">
        <v>3234</v>
      </c>
      <c r="J83" s="1">
        <v>107384</v>
      </c>
    </row>
    <row r="84" spans="1:10" x14ac:dyDescent="0.25">
      <c r="A84" s="1" t="s">
        <v>11</v>
      </c>
      <c r="B84" s="1">
        <v>72</v>
      </c>
      <c r="C84" s="1" t="s">
        <v>24</v>
      </c>
      <c r="D84" s="1" t="s">
        <v>25</v>
      </c>
      <c r="E84" s="1">
        <v>19033.45</v>
      </c>
      <c r="F84" s="1" t="s">
        <v>22</v>
      </c>
      <c r="G84" s="2">
        <v>44743</v>
      </c>
      <c r="H84" s="1">
        <v>1</v>
      </c>
      <c r="I84" s="1">
        <v>3234</v>
      </c>
      <c r="J84" s="1">
        <v>107384</v>
      </c>
    </row>
    <row r="85" spans="1:10" x14ac:dyDescent="0.25">
      <c r="A85" s="1" t="s">
        <v>11</v>
      </c>
      <c r="B85" s="1">
        <v>72</v>
      </c>
      <c r="C85" s="1" t="s">
        <v>68</v>
      </c>
      <c r="D85" s="1" t="s">
        <v>25</v>
      </c>
      <c r="E85" s="1">
        <v>7070</v>
      </c>
      <c r="F85" s="1" t="s">
        <v>46</v>
      </c>
      <c r="G85" s="2">
        <v>44866</v>
      </c>
      <c r="H85" s="1">
        <v>1</v>
      </c>
      <c r="I85" s="1">
        <v>3234</v>
      </c>
      <c r="J85" s="1">
        <v>107384</v>
      </c>
    </row>
    <row r="86" spans="1:10" x14ac:dyDescent="0.25">
      <c r="A86" s="1" t="s">
        <v>11</v>
      </c>
      <c r="B86" s="1">
        <v>72</v>
      </c>
      <c r="C86" s="1" t="s">
        <v>12</v>
      </c>
      <c r="D86" s="1" t="s">
        <v>13</v>
      </c>
      <c r="E86" s="1">
        <v>500</v>
      </c>
      <c r="F86" s="1" t="s">
        <v>14</v>
      </c>
      <c r="G86" s="2">
        <v>44682</v>
      </c>
      <c r="H86" s="1">
        <v>1</v>
      </c>
      <c r="I86" s="1">
        <v>3234</v>
      </c>
      <c r="J86" s="1">
        <v>107384</v>
      </c>
    </row>
    <row r="87" spans="1:10" x14ac:dyDescent="0.25">
      <c r="A87" s="1" t="s">
        <v>11</v>
      </c>
      <c r="B87" s="1">
        <v>72</v>
      </c>
      <c r="C87" s="1" t="s">
        <v>15</v>
      </c>
      <c r="D87" s="1" t="s">
        <v>13</v>
      </c>
      <c r="E87" s="1">
        <v>2584</v>
      </c>
      <c r="F87" s="1" t="s">
        <v>16</v>
      </c>
      <c r="G87" s="2">
        <v>44713</v>
      </c>
      <c r="H87" s="1">
        <v>1</v>
      </c>
      <c r="I87" s="1">
        <v>3234</v>
      </c>
      <c r="J87" s="1">
        <v>107384</v>
      </c>
    </row>
    <row r="88" spans="1:10" x14ac:dyDescent="0.25">
      <c r="A88" s="1" t="s">
        <v>11</v>
      </c>
      <c r="B88" s="1">
        <v>72</v>
      </c>
      <c r="C88" s="1" t="s">
        <v>17</v>
      </c>
      <c r="D88" s="1" t="s">
        <v>13</v>
      </c>
      <c r="E88" s="1">
        <v>500</v>
      </c>
      <c r="F88" s="1" t="s">
        <v>14</v>
      </c>
      <c r="G88" s="2">
        <v>44713</v>
      </c>
      <c r="H88" s="1">
        <v>1</v>
      </c>
      <c r="I88" s="1">
        <v>3234</v>
      </c>
      <c r="J88" s="1">
        <v>107384</v>
      </c>
    </row>
    <row r="89" spans="1:10" x14ac:dyDescent="0.25">
      <c r="A89" s="1" t="s">
        <v>11</v>
      </c>
      <c r="B89" s="1">
        <v>72</v>
      </c>
      <c r="C89" s="1" t="s">
        <v>21</v>
      </c>
      <c r="D89" s="1" t="s">
        <v>13</v>
      </c>
      <c r="E89" s="1">
        <v>18460</v>
      </c>
      <c r="F89" s="1" t="s">
        <v>22</v>
      </c>
      <c r="G89" s="2">
        <v>44652</v>
      </c>
      <c r="H89" s="1">
        <v>1</v>
      </c>
      <c r="I89" s="1">
        <v>3234</v>
      </c>
      <c r="J89" s="1">
        <v>107384</v>
      </c>
    </row>
    <row r="90" spans="1:10" x14ac:dyDescent="0.25">
      <c r="A90" s="1" t="s">
        <v>11</v>
      </c>
      <c r="B90" s="1">
        <v>72</v>
      </c>
      <c r="C90" s="1" t="s">
        <v>23</v>
      </c>
      <c r="D90" s="1" t="s">
        <v>13</v>
      </c>
      <c r="E90" s="1">
        <v>500</v>
      </c>
      <c r="F90" s="1" t="s">
        <v>14</v>
      </c>
      <c r="G90" s="2">
        <v>44774</v>
      </c>
      <c r="H90" s="1">
        <v>1</v>
      </c>
      <c r="I90" s="1">
        <v>3234</v>
      </c>
      <c r="J90" s="1">
        <v>107384</v>
      </c>
    </row>
    <row r="91" spans="1:10" x14ac:dyDescent="0.25">
      <c r="A91" s="1" t="s">
        <v>26</v>
      </c>
      <c r="B91" s="1">
        <v>61</v>
      </c>
      <c r="C91" s="1" t="s">
        <v>27</v>
      </c>
      <c r="D91" s="1" t="s">
        <v>13</v>
      </c>
      <c r="E91" s="1">
        <v>2500</v>
      </c>
      <c r="F91" s="1" t="s">
        <v>22</v>
      </c>
      <c r="G91" s="2">
        <v>44866</v>
      </c>
      <c r="H91" s="1">
        <v>1</v>
      </c>
      <c r="I91" s="1">
        <v>3234</v>
      </c>
      <c r="J91" s="1">
        <v>107384</v>
      </c>
    </row>
    <row r="92" spans="1:10" x14ac:dyDescent="0.25">
      <c r="A92" s="1" t="s">
        <v>26</v>
      </c>
      <c r="B92" s="1">
        <v>61</v>
      </c>
      <c r="C92" s="1" t="s">
        <v>28</v>
      </c>
      <c r="D92" s="1" t="s">
        <v>13</v>
      </c>
      <c r="E92" s="1">
        <v>5440</v>
      </c>
      <c r="F92" s="1" t="s">
        <v>29</v>
      </c>
      <c r="G92" s="2">
        <v>44835</v>
      </c>
      <c r="H92" s="1">
        <v>1</v>
      </c>
      <c r="I92" s="1">
        <v>3234</v>
      </c>
      <c r="J92" s="1">
        <v>107384</v>
      </c>
    </row>
    <row r="93" spans="1:10" x14ac:dyDescent="0.25">
      <c r="A93" s="1" t="s">
        <v>26</v>
      </c>
      <c r="B93" s="1">
        <v>61</v>
      </c>
      <c r="C93" s="1" t="s">
        <v>30</v>
      </c>
      <c r="D93" s="1" t="s">
        <v>13</v>
      </c>
      <c r="E93" s="1">
        <v>2375.1</v>
      </c>
      <c r="F93" s="1" t="s">
        <v>22</v>
      </c>
      <c r="G93" s="2">
        <v>44866</v>
      </c>
      <c r="H93" s="1">
        <v>1</v>
      </c>
      <c r="I93" s="1">
        <v>3234</v>
      </c>
      <c r="J93" s="1">
        <v>107384</v>
      </c>
    </row>
    <row r="94" spans="1:10" x14ac:dyDescent="0.25">
      <c r="A94" s="1" t="s">
        <v>26</v>
      </c>
      <c r="B94" s="1">
        <v>61</v>
      </c>
      <c r="C94" s="1" t="s">
        <v>31</v>
      </c>
      <c r="D94" s="1" t="s">
        <v>13</v>
      </c>
      <c r="E94" s="1">
        <v>1628</v>
      </c>
      <c r="F94" s="1" t="s">
        <v>10</v>
      </c>
      <c r="G94" s="2">
        <v>44866</v>
      </c>
      <c r="H94" s="1">
        <v>1</v>
      </c>
      <c r="I94" s="1">
        <v>3234</v>
      </c>
      <c r="J94" s="1">
        <v>107384</v>
      </c>
    </row>
    <row r="95" spans="1:10" x14ac:dyDescent="0.25">
      <c r="A95" s="1" t="s">
        <v>26</v>
      </c>
      <c r="B95" s="1">
        <v>61</v>
      </c>
      <c r="C95" s="1" t="s">
        <v>32</v>
      </c>
      <c r="D95" s="1" t="s">
        <v>13</v>
      </c>
      <c r="E95" s="1">
        <v>1440</v>
      </c>
      <c r="F95" s="1" t="s">
        <v>29</v>
      </c>
      <c r="G95" s="2">
        <v>44866</v>
      </c>
      <c r="H95" s="1">
        <v>1</v>
      </c>
      <c r="I95" s="1">
        <v>3234</v>
      </c>
      <c r="J95" s="1">
        <v>107384</v>
      </c>
    </row>
    <row r="96" spans="1:10" x14ac:dyDescent="0.25">
      <c r="A96" s="1" t="s">
        <v>26</v>
      </c>
      <c r="B96" s="1">
        <v>61</v>
      </c>
      <c r="C96" s="1" t="s">
        <v>33</v>
      </c>
      <c r="D96" s="1" t="s">
        <v>13</v>
      </c>
      <c r="E96" s="1">
        <v>6496</v>
      </c>
      <c r="F96" s="1" t="s">
        <v>22</v>
      </c>
      <c r="G96" s="2">
        <v>44866</v>
      </c>
      <c r="H96" s="1">
        <v>1</v>
      </c>
      <c r="I96" s="1">
        <v>3234</v>
      </c>
      <c r="J96" s="1">
        <v>107384</v>
      </c>
    </row>
    <row r="97" spans="1:10" x14ac:dyDescent="0.25">
      <c r="A97" s="1" t="s">
        <v>26</v>
      </c>
      <c r="B97" s="1">
        <v>61</v>
      </c>
      <c r="C97" s="1" t="s">
        <v>34</v>
      </c>
      <c r="D97" s="1" t="s">
        <v>13</v>
      </c>
      <c r="E97" s="1">
        <v>28217</v>
      </c>
      <c r="F97" s="1" t="s">
        <v>22</v>
      </c>
      <c r="G97" s="2">
        <v>44805</v>
      </c>
      <c r="H97" s="1">
        <v>1</v>
      </c>
      <c r="I97" s="1">
        <v>3234</v>
      </c>
      <c r="J97" s="1">
        <v>107384</v>
      </c>
    </row>
    <row r="98" spans="1:10" x14ac:dyDescent="0.25">
      <c r="A98" s="1" t="s">
        <v>26</v>
      </c>
      <c r="B98" s="1">
        <v>61</v>
      </c>
      <c r="C98" s="1" t="s">
        <v>35</v>
      </c>
      <c r="D98" s="1" t="s">
        <v>13</v>
      </c>
      <c r="E98" s="1">
        <v>62863.02</v>
      </c>
      <c r="F98" s="1" t="s">
        <v>22</v>
      </c>
      <c r="G98" s="2">
        <v>44805</v>
      </c>
      <c r="H98" s="1">
        <v>1</v>
      </c>
      <c r="I98" s="1">
        <v>3234</v>
      </c>
      <c r="J98" s="1">
        <v>107384</v>
      </c>
    </row>
    <row r="99" spans="1:10" x14ac:dyDescent="0.25">
      <c r="A99" s="1" t="s">
        <v>26</v>
      </c>
      <c r="B99" s="1">
        <v>61</v>
      </c>
      <c r="C99" s="1" t="s">
        <v>36</v>
      </c>
      <c r="D99" s="1" t="s">
        <v>13</v>
      </c>
      <c r="E99" s="1">
        <v>814</v>
      </c>
      <c r="F99" s="1" t="s">
        <v>10</v>
      </c>
      <c r="G99" s="2">
        <v>44866</v>
      </c>
      <c r="H99" s="1">
        <v>1</v>
      </c>
      <c r="I99" s="1">
        <v>3234</v>
      </c>
      <c r="J99" s="1">
        <v>107384</v>
      </c>
    </row>
    <row r="100" spans="1:10" x14ac:dyDescent="0.25">
      <c r="A100" s="1" t="s">
        <v>26</v>
      </c>
      <c r="B100" s="1">
        <v>61</v>
      </c>
      <c r="C100" s="1" t="s">
        <v>37</v>
      </c>
      <c r="D100" s="1" t="s">
        <v>13</v>
      </c>
      <c r="E100" s="1">
        <v>3500</v>
      </c>
      <c r="F100" s="1" t="s">
        <v>10</v>
      </c>
      <c r="G100" s="2">
        <v>44866</v>
      </c>
      <c r="H100" s="1">
        <v>1</v>
      </c>
      <c r="I100" s="1">
        <v>3234</v>
      </c>
      <c r="J100" s="1">
        <v>107384</v>
      </c>
    </row>
    <row r="101" spans="1:10" x14ac:dyDescent="0.25">
      <c r="A101" s="1" t="s">
        <v>26</v>
      </c>
      <c r="B101" s="1">
        <v>61</v>
      </c>
      <c r="C101" s="1" t="s">
        <v>38</v>
      </c>
      <c r="D101" s="1" t="s">
        <v>13</v>
      </c>
      <c r="E101" s="1">
        <v>39900</v>
      </c>
      <c r="F101" s="1" t="s">
        <v>10</v>
      </c>
      <c r="G101" s="2">
        <v>44835</v>
      </c>
      <c r="H101" s="1">
        <v>1</v>
      </c>
      <c r="I101" s="1">
        <v>3234</v>
      </c>
      <c r="J101" s="1">
        <v>107384</v>
      </c>
    </row>
    <row r="102" spans="1:10" x14ac:dyDescent="0.25">
      <c r="A102" s="1" t="s">
        <v>26</v>
      </c>
      <c r="B102" s="1">
        <v>61</v>
      </c>
      <c r="C102" s="1" t="s">
        <v>39</v>
      </c>
      <c r="D102" s="1" t="s">
        <v>13</v>
      </c>
      <c r="E102" s="1">
        <v>99950</v>
      </c>
      <c r="F102" s="1" t="s">
        <v>10</v>
      </c>
      <c r="G102" s="2">
        <v>44805</v>
      </c>
      <c r="H102" s="1">
        <v>1</v>
      </c>
      <c r="I102" s="1">
        <v>3234</v>
      </c>
      <c r="J102" s="1">
        <v>107384</v>
      </c>
    </row>
    <row r="103" spans="1:10" x14ac:dyDescent="0.25">
      <c r="A103" s="1" t="s">
        <v>26</v>
      </c>
      <c r="B103" s="1">
        <v>61</v>
      </c>
      <c r="C103" s="1" t="s">
        <v>40</v>
      </c>
      <c r="D103" s="1" t="s">
        <v>13</v>
      </c>
      <c r="E103" s="1">
        <v>1628</v>
      </c>
      <c r="F103" s="1" t="s">
        <v>41</v>
      </c>
      <c r="G103" s="2">
        <v>44835</v>
      </c>
      <c r="H103" s="1">
        <v>1</v>
      </c>
      <c r="I103" s="1">
        <v>3234</v>
      </c>
      <c r="J103" s="1">
        <v>107384</v>
      </c>
    </row>
    <row r="104" spans="1:10" x14ac:dyDescent="0.25">
      <c r="A104" s="1" t="s">
        <v>26</v>
      </c>
      <c r="B104" s="1">
        <v>61</v>
      </c>
      <c r="C104" s="1" t="s">
        <v>42</v>
      </c>
      <c r="D104" s="1" t="s">
        <v>13</v>
      </c>
      <c r="E104" s="1">
        <v>2422.5</v>
      </c>
      <c r="F104" s="1" t="s">
        <v>16</v>
      </c>
      <c r="G104" s="2">
        <v>44805</v>
      </c>
      <c r="H104" s="1">
        <v>1</v>
      </c>
      <c r="I104" s="1">
        <v>3234</v>
      </c>
      <c r="J104" s="1">
        <v>107384</v>
      </c>
    </row>
    <row r="105" spans="1:10" x14ac:dyDescent="0.25">
      <c r="A105" s="1" t="s">
        <v>26</v>
      </c>
      <c r="B105" s="1">
        <v>61</v>
      </c>
      <c r="C105" s="1" t="s">
        <v>43</v>
      </c>
      <c r="D105" s="1" t="s">
        <v>13</v>
      </c>
      <c r="E105" s="1">
        <v>73881.86</v>
      </c>
      <c r="F105" s="1" t="s">
        <v>22</v>
      </c>
      <c r="G105" s="2">
        <v>44835</v>
      </c>
      <c r="H105" s="1">
        <v>1</v>
      </c>
      <c r="I105" s="1">
        <v>3234</v>
      </c>
      <c r="J105" s="1">
        <v>107384</v>
      </c>
    </row>
    <row r="106" spans="1:10" x14ac:dyDescent="0.25">
      <c r="A106" s="1" t="s">
        <v>26</v>
      </c>
      <c r="B106" s="1">
        <v>61</v>
      </c>
      <c r="C106" s="1" t="s">
        <v>44</v>
      </c>
      <c r="D106" s="1" t="s">
        <v>13</v>
      </c>
      <c r="E106" s="1">
        <v>16534.560000000001</v>
      </c>
      <c r="F106" s="1" t="s">
        <v>22</v>
      </c>
      <c r="G106" s="2">
        <v>44896</v>
      </c>
      <c r="H106" s="1">
        <v>1</v>
      </c>
      <c r="I106" s="1">
        <v>3234</v>
      </c>
      <c r="J106" s="1">
        <v>107384</v>
      </c>
    </row>
    <row r="107" spans="1:10" x14ac:dyDescent="0.25">
      <c r="A107" s="1" t="s">
        <v>26</v>
      </c>
      <c r="B107" s="1">
        <v>61</v>
      </c>
      <c r="C107" s="1" t="s">
        <v>45</v>
      </c>
      <c r="D107" s="1" t="s">
        <v>13</v>
      </c>
      <c r="E107" s="1">
        <v>291757.59000000003</v>
      </c>
      <c r="F107" s="1" t="s">
        <v>46</v>
      </c>
      <c r="G107" s="2">
        <v>44896</v>
      </c>
      <c r="H107" s="1">
        <v>1</v>
      </c>
      <c r="I107" s="1">
        <v>3234</v>
      </c>
      <c r="J107" s="1">
        <v>107384</v>
      </c>
    </row>
    <row r="108" spans="1:10" x14ac:dyDescent="0.25">
      <c r="A108" s="1" t="s">
        <v>26</v>
      </c>
      <c r="B108" s="1">
        <v>61</v>
      </c>
      <c r="C108" s="1" t="s">
        <v>47</v>
      </c>
      <c r="D108" s="1" t="s">
        <v>13</v>
      </c>
      <c r="E108" s="1">
        <v>5440</v>
      </c>
      <c r="F108" s="1" t="s">
        <v>29</v>
      </c>
      <c r="G108" s="2">
        <v>44835</v>
      </c>
      <c r="H108" s="1">
        <v>1</v>
      </c>
      <c r="I108" s="1">
        <v>3234</v>
      </c>
      <c r="J108" s="1">
        <v>107384</v>
      </c>
    </row>
    <row r="109" spans="1:10" x14ac:dyDescent="0.25">
      <c r="A109" s="1" t="s">
        <v>11</v>
      </c>
      <c r="B109" s="1">
        <v>72</v>
      </c>
      <c r="C109" s="1" t="s">
        <v>66</v>
      </c>
      <c r="D109" s="1" t="s">
        <v>13</v>
      </c>
      <c r="E109" s="1">
        <v>38200</v>
      </c>
      <c r="F109" s="1" t="s">
        <v>22</v>
      </c>
      <c r="G109" s="2">
        <v>44805</v>
      </c>
      <c r="H109" s="1">
        <v>1</v>
      </c>
      <c r="I109" s="1">
        <v>3234</v>
      </c>
      <c r="J109" s="1">
        <v>107384</v>
      </c>
    </row>
    <row r="110" spans="1:10" x14ac:dyDescent="0.25">
      <c r="A110" s="1" t="s">
        <v>11</v>
      </c>
      <c r="B110" s="1">
        <v>72</v>
      </c>
      <c r="C110" s="1" t="s">
        <v>67</v>
      </c>
      <c r="D110" s="1" t="s">
        <v>13</v>
      </c>
      <c r="E110" s="1">
        <v>70000</v>
      </c>
      <c r="F110" s="1" t="s">
        <v>46</v>
      </c>
      <c r="G110" s="2">
        <v>44713</v>
      </c>
      <c r="H110" s="1">
        <v>1</v>
      </c>
      <c r="I110" s="1">
        <v>3234</v>
      </c>
      <c r="J110" s="1">
        <v>107384</v>
      </c>
    </row>
    <row r="111" spans="1:10" x14ac:dyDescent="0.25">
      <c r="A111" s="1" t="s">
        <v>26</v>
      </c>
      <c r="B111" s="1">
        <v>61</v>
      </c>
      <c r="C111" s="1" t="s">
        <v>96</v>
      </c>
      <c r="D111" s="1" t="s">
        <v>13</v>
      </c>
      <c r="E111" s="1">
        <v>50549.88</v>
      </c>
      <c r="F111" s="1" t="s">
        <v>10</v>
      </c>
      <c r="G111" s="2">
        <v>44866</v>
      </c>
      <c r="H111" s="1">
        <v>1</v>
      </c>
      <c r="I111" s="1">
        <v>3234</v>
      </c>
      <c r="J111" s="1">
        <v>107384</v>
      </c>
    </row>
    <row r="112" spans="1:10" x14ac:dyDescent="0.25">
      <c r="A112" s="1" t="s">
        <v>26</v>
      </c>
      <c r="B112" s="1">
        <v>61</v>
      </c>
      <c r="C112" s="1" t="s">
        <v>97</v>
      </c>
      <c r="D112" s="1" t="s">
        <v>13</v>
      </c>
      <c r="E112" s="1">
        <v>7079.4</v>
      </c>
      <c r="F112" s="1" t="s">
        <v>16</v>
      </c>
      <c r="G112" s="2">
        <v>44896</v>
      </c>
      <c r="H112" s="1">
        <v>1</v>
      </c>
      <c r="I112" s="1">
        <v>3234</v>
      </c>
      <c r="J112" s="1">
        <v>107384</v>
      </c>
    </row>
    <row r="113" spans="1:10" x14ac:dyDescent="0.25">
      <c r="A113" s="1" t="s">
        <v>26</v>
      </c>
      <c r="B113" s="1">
        <v>61</v>
      </c>
      <c r="C113" s="1" t="s">
        <v>98</v>
      </c>
      <c r="D113" s="1" t="s">
        <v>13</v>
      </c>
      <c r="E113" s="1">
        <v>56383.49</v>
      </c>
      <c r="F113" s="1" t="s">
        <v>10</v>
      </c>
      <c r="G113" s="2">
        <v>44896</v>
      </c>
      <c r="H113" s="1">
        <v>1</v>
      </c>
      <c r="I113" s="1">
        <v>3234</v>
      </c>
      <c r="J113" s="1">
        <v>107384</v>
      </c>
    </row>
    <row r="114" spans="1:10" x14ac:dyDescent="0.25">
      <c r="A114" s="1" t="s">
        <v>26</v>
      </c>
      <c r="B114" s="1">
        <v>61</v>
      </c>
      <c r="C114" s="1" t="s">
        <v>99</v>
      </c>
      <c r="D114" s="1" t="s">
        <v>13</v>
      </c>
      <c r="E114" s="1">
        <v>107610.3</v>
      </c>
      <c r="F114" s="1" t="s">
        <v>22</v>
      </c>
      <c r="G114" s="2">
        <v>44896</v>
      </c>
      <c r="H114" s="1">
        <v>1</v>
      </c>
      <c r="I114" s="1">
        <v>3234</v>
      </c>
      <c r="J114" s="1">
        <v>107384</v>
      </c>
    </row>
    <row r="115" spans="1:10" x14ac:dyDescent="0.25">
      <c r="A115" s="1" t="s">
        <v>26</v>
      </c>
      <c r="B115" s="1">
        <v>61</v>
      </c>
      <c r="C115" s="1" t="s">
        <v>130</v>
      </c>
      <c r="D115" s="1" t="s">
        <v>13</v>
      </c>
      <c r="E115" s="1">
        <v>4880</v>
      </c>
      <c r="F115" s="1" t="s">
        <v>29</v>
      </c>
      <c r="G115" s="2">
        <v>44896</v>
      </c>
      <c r="H115" s="1">
        <v>1</v>
      </c>
      <c r="I115" s="1">
        <v>3234</v>
      </c>
      <c r="J115" s="1">
        <v>107384</v>
      </c>
    </row>
    <row r="116" spans="1:10" x14ac:dyDescent="0.25">
      <c r="A116" s="1" t="s">
        <v>26</v>
      </c>
      <c r="B116" s="1">
        <v>61</v>
      </c>
      <c r="C116" s="1" t="s">
        <v>131</v>
      </c>
      <c r="D116" s="1" t="s">
        <v>13</v>
      </c>
      <c r="E116" s="1">
        <v>8162</v>
      </c>
      <c r="F116" s="1" t="s">
        <v>29</v>
      </c>
      <c r="G116" s="2">
        <v>44896</v>
      </c>
      <c r="H116" s="1">
        <v>1</v>
      </c>
      <c r="I116" s="1">
        <v>3234</v>
      </c>
      <c r="J116" s="1">
        <v>107384</v>
      </c>
    </row>
    <row r="117" spans="1:10" x14ac:dyDescent="0.25">
      <c r="A117" s="1" t="s">
        <v>26</v>
      </c>
      <c r="B117" s="1">
        <v>61</v>
      </c>
      <c r="C117" s="1" t="s">
        <v>132</v>
      </c>
      <c r="D117" s="1" t="s">
        <v>13</v>
      </c>
      <c r="E117" s="1">
        <v>3640</v>
      </c>
      <c r="F117" s="1" t="s">
        <v>29</v>
      </c>
      <c r="G117" s="2">
        <v>44896</v>
      </c>
      <c r="H117" s="1">
        <v>1</v>
      </c>
      <c r="I117" s="1">
        <v>3234</v>
      </c>
      <c r="J117" s="1">
        <v>107384</v>
      </c>
    </row>
    <row r="118" spans="1:10" x14ac:dyDescent="0.25">
      <c r="A118" s="1" t="s">
        <v>26</v>
      </c>
      <c r="B118" s="1">
        <v>61</v>
      </c>
      <c r="C118" s="1" t="s">
        <v>133</v>
      </c>
      <c r="D118" s="1" t="s">
        <v>13</v>
      </c>
      <c r="E118" s="1">
        <v>1440</v>
      </c>
      <c r="F118" s="1" t="s">
        <v>29</v>
      </c>
      <c r="G118" s="2">
        <v>44896</v>
      </c>
      <c r="H118" s="1">
        <v>1</v>
      </c>
      <c r="I118" s="1">
        <v>3234</v>
      </c>
      <c r="J118" s="1">
        <v>107384</v>
      </c>
    </row>
    <row r="119" spans="1:10" x14ac:dyDescent="0.25">
      <c r="A119" s="1" t="s">
        <v>26</v>
      </c>
      <c r="B119" s="1">
        <v>61</v>
      </c>
      <c r="C119" s="1" t="s">
        <v>134</v>
      </c>
      <c r="D119" s="1" t="s">
        <v>13</v>
      </c>
      <c r="E119" s="1">
        <v>4500</v>
      </c>
      <c r="F119" s="1" t="s">
        <v>29</v>
      </c>
      <c r="G119" s="2">
        <v>44896</v>
      </c>
      <c r="H119" s="1">
        <v>1</v>
      </c>
      <c r="I119" s="1">
        <v>3234</v>
      </c>
      <c r="J119" s="1">
        <v>107384</v>
      </c>
    </row>
    <row r="120" spans="1:10" x14ac:dyDescent="0.25">
      <c r="A120" s="1" t="s">
        <v>26</v>
      </c>
      <c r="B120" s="1">
        <v>61</v>
      </c>
      <c r="C120" s="1" t="s">
        <v>135</v>
      </c>
      <c r="D120" s="1" t="s">
        <v>13</v>
      </c>
      <c r="E120" s="1">
        <v>4320</v>
      </c>
      <c r="F120" s="1" t="s">
        <v>29</v>
      </c>
      <c r="G120" s="2">
        <v>44896</v>
      </c>
      <c r="H120" s="1">
        <v>1</v>
      </c>
      <c r="I120" s="1">
        <v>3234</v>
      </c>
      <c r="J120" s="1">
        <v>107384</v>
      </c>
    </row>
    <row r="121" spans="1:10" x14ac:dyDescent="0.25">
      <c r="A121" s="1" t="s">
        <v>26</v>
      </c>
      <c r="B121" s="1">
        <v>61</v>
      </c>
      <c r="C121" s="1" t="s">
        <v>136</v>
      </c>
      <c r="D121" s="1" t="s">
        <v>13</v>
      </c>
      <c r="E121" s="1">
        <v>3556</v>
      </c>
      <c r="F121" s="1" t="s">
        <v>29</v>
      </c>
      <c r="G121" s="2">
        <v>44896</v>
      </c>
      <c r="H121" s="1">
        <v>1</v>
      </c>
      <c r="I121" s="1">
        <v>3234</v>
      </c>
      <c r="J121" s="1">
        <v>107384</v>
      </c>
    </row>
    <row r="122" spans="1:10" x14ac:dyDescent="0.25">
      <c r="A122" s="1" t="s">
        <v>26</v>
      </c>
      <c r="B122" s="1">
        <v>61</v>
      </c>
      <c r="C122" s="1" t="s">
        <v>137</v>
      </c>
      <c r="D122" s="1" t="s">
        <v>13</v>
      </c>
      <c r="E122" s="1">
        <v>8550</v>
      </c>
      <c r="F122" s="1" t="s">
        <v>29</v>
      </c>
      <c r="G122" s="2">
        <v>44896</v>
      </c>
      <c r="H122" s="1">
        <v>1</v>
      </c>
      <c r="I122" s="1">
        <v>3234</v>
      </c>
      <c r="J122" s="1">
        <v>107384</v>
      </c>
    </row>
    <row r="123" spans="1:10" x14ac:dyDescent="0.25">
      <c r="A123" s="1" t="s">
        <v>26</v>
      </c>
      <c r="B123" s="1">
        <v>61</v>
      </c>
      <c r="C123" s="1" t="s">
        <v>138</v>
      </c>
      <c r="D123" s="1" t="s">
        <v>13</v>
      </c>
      <c r="E123" s="1">
        <v>16634.88</v>
      </c>
      <c r="F123" s="1" t="s">
        <v>22</v>
      </c>
      <c r="G123" s="2">
        <v>44896</v>
      </c>
      <c r="H123" s="1">
        <v>1</v>
      </c>
      <c r="I123" s="1">
        <v>3234</v>
      </c>
      <c r="J123" s="1">
        <v>107384</v>
      </c>
    </row>
    <row r="124" spans="1:10" x14ac:dyDescent="0.25">
      <c r="A124" s="1" t="s">
        <v>26</v>
      </c>
      <c r="B124" s="1">
        <v>61</v>
      </c>
      <c r="C124" s="1" t="s">
        <v>139</v>
      </c>
      <c r="D124" s="1" t="s">
        <v>13</v>
      </c>
      <c r="E124" s="1">
        <v>146376</v>
      </c>
      <c r="F124" s="1" t="s">
        <v>10</v>
      </c>
      <c r="G124" s="2">
        <v>44896</v>
      </c>
      <c r="H124" s="1">
        <v>1</v>
      </c>
      <c r="I124" s="1">
        <v>3234</v>
      </c>
      <c r="J124" s="1">
        <v>107384</v>
      </c>
    </row>
    <row r="125" spans="1:10" x14ac:dyDescent="0.25">
      <c r="A125" s="1" t="s">
        <v>26</v>
      </c>
      <c r="B125" s="1">
        <v>61</v>
      </c>
      <c r="C125" s="1" t="s">
        <v>140</v>
      </c>
      <c r="D125" s="1" t="s">
        <v>13</v>
      </c>
      <c r="E125" s="1">
        <v>17835.3</v>
      </c>
      <c r="F125" s="1" t="s">
        <v>41</v>
      </c>
      <c r="G125" s="2">
        <v>44896</v>
      </c>
      <c r="H125" s="1">
        <v>1</v>
      </c>
      <c r="I125" s="1">
        <v>3234</v>
      </c>
      <c r="J125" s="1">
        <v>107384</v>
      </c>
    </row>
    <row r="126" spans="1:10" x14ac:dyDescent="0.25">
      <c r="A126" s="1" t="s">
        <v>26</v>
      </c>
      <c r="B126" s="1">
        <v>61</v>
      </c>
      <c r="C126" s="1" t="s">
        <v>141</v>
      </c>
      <c r="D126" s="1" t="s">
        <v>13</v>
      </c>
      <c r="E126" s="1">
        <v>8259.2999999999993</v>
      </c>
      <c r="F126" s="1" t="s">
        <v>73</v>
      </c>
      <c r="G126" s="2">
        <v>44896</v>
      </c>
      <c r="H126" s="1">
        <v>1</v>
      </c>
      <c r="I126" s="1">
        <v>3234</v>
      </c>
      <c r="J126" s="1">
        <v>107384</v>
      </c>
    </row>
    <row r="127" spans="1:10" x14ac:dyDescent="0.25">
      <c r="A127" s="1" t="s">
        <v>26</v>
      </c>
      <c r="B127" s="1">
        <v>61</v>
      </c>
      <c r="C127" s="1" t="s">
        <v>142</v>
      </c>
      <c r="D127" s="1" t="s">
        <v>13</v>
      </c>
      <c r="E127" s="1">
        <v>19011.400000000001</v>
      </c>
      <c r="F127" s="1" t="s">
        <v>10</v>
      </c>
      <c r="G127" s="2">
        <v>44896</v>
      </c>
      <c r="H127" s="1">
        <v>1</v>
      </c>
      <c r="I127" s="1">
        <v>3234</v>
      </c>
      <c r="J127" s="1">
        <v>107384</v>
      </c>
    </row>
    <row r="128" spans="1:10" x14ac:dyDescent="0.25">
      <c r="A128" s="1" t="s">
        <v>26</v>
      </c>
      <c r="B128" s="1">
        <v>61</v>
      </c>
      <c r="C128" s="1" t="s">
        <v>143</v>
      </c>
      <c r="D128" s="1" t="s">
        <v>13</v>
      </c>
      <c r="E128" s="1">
        <v>20893.63</v>
      </c>
      <c r="F128" s="1" t="s">
        <v>10</v>
      </c>
      <c r="G128" s="2">
        <v>44896</v>
      </c>
      <c r="H128" s="1">
        <v>1</v>
      </c>
      <c r="I128" s="1">
        <v>3234</v>
      </c>
      <c r="J128" s="1">
        <v>107384</v>
      </c>
    </row>
    <row r="129" spans="1:10" x14ac:dyDescent="0.25">
      <c r="A129" s="1" t="s">
        <v>26</v>
      </c>
      <c r="B129" s="1">
        <v>61</v>
      </c>
      <c r="C129" s="1" t="s">
        <v>144</v>
      </c>
      <c r="D129" s="1" t="s">
        <v>13</v>
      </c>
      <c r="E129" s="1">
        <v>180281.88</v>
      </c>
      <c r="F129" s="1" t="s">
        <v>10</v>
      </c>
      <c r="G129" s="2">
        <v>44896</v>
      </c>
      <c r="H129" s="1">
        <v>1</v>
      </c>
      <c r="I129" s="1">
        <v>3234</v>
      </c>
      <c r="J129" s="1">
        <v>107384</v>
      </c>
    </row>
    <row r="130" spans="1:10" x14ac:dyDescent="0.25">
      <c r="A130" s="1" t="s">
        <v>26</v>
      </c>
      <c r="B130" s="1">
        <v>61</v>
      </c>
      <c r="C130" s="1" t="s">
        <v>145</v>
      </c>
      <c r="D130" s="1" t="s">
        <v>13</v>
      </c>
      <c r="E130" s="1">
        <v>135431.66</v>
      </c>
      <c r="F130" s="1" t="s">
        <v>22</v>
      </c>
      <c r="G130" s="2">
        <v>44866</v>
      </c>
      <c r="H130" s="1">
        <v>1</v>
      </c>
      <c r="I130" s="1">
        <v>3234</v>
      </c>
      <c r="J130" s="1">
        <v>107384</v>
      </c>
    </row>
    <row r="131" spans="1:10" x14ac:dyDescent="0.25">
      <c r="A131" s="1" t="s">
        <v>26</v>
      </c>
      <c r="B131" s="1">
        <v>61</v>
      </c>
      <c r="C131" s="1" t="s">
        <v>146</v>
      </c>
      <c r="D131" s="1" t="s">
        <v>13</v>
      </c>
      <c r="E131" s="1">
        <v>560</v>
      </c>
      <c r="F131" s="1" t="s">
        <v>29</v>
      </c>
      <c r="G131" s="2">
        <v>44896</v>
      </c>
      <c r="H131" s="1">
        <v>1</v>
      </c>
      <c r="I131" s="1">
        <v>3234</v>
      </c>
      <c r="J131" s="1">
        <v>107384</v>
      </c>
    </row>
    <row r="132" spans="1:10" x14ac:dyDescent="0.25">
      <c r="A132" s="1" t="s">
        <v>26</v>
      </c>
      <c r="B132" s="1">
        <v>61</v>
      </c>
      <c r="C132" s="1" t="s">
        <v>147</v>
      </c>
      <c r="D132" s="1" t="s">
        <v>13</v>
      </c>
      <c r="E132" s="1">
        <v>6800</v>
      </c>
      <c r="F132" s="1" t="s">
        <v>29</v>
      </c>
      <c r="G132" s="2">
        <v>44896</v>
      </c>
      <c r="H132" s="1">
        <v>1</v>
      </c>
      <c r="I132" s="1">
        <v>3234</v>
      </c>
      <c r="J132" s="1">
        <v>107384</v>
      </c>
    </row>
    <row r="133" spans="1:10" x14ac:dyDescent="0.25">
      <c r="A133" s="1" t="s">
        <v>26</v>
      </c>
      <c r="B133" s="1">
        <v>61</v>
      </c>
      <c r="C133" s="1" t="s">
        <v>148</v>
      </c>
      <c r="D133" s="1" t="s">
        <v>13</v>
      </c>
      <c r="E133" s="1">
        <v>9200</v>
      </c>
      <c r="F133" s="1" t="s">
        <v>29</v>
      </c>
      <c r="G133" s="2">
        <v>44896</v>
      </c>
      <c r="H133" s="1">
        <v>1</v>
      </c>
      <c r="I133" s="1">
        <v>3234</v>
      </c>
      <c r="J133" s="1">
        <v>107384</v>
      </c>
    </row>
    <row r="134" spans="1:10" x14ac:dyDescent="0.25">
      <c r="A134" s="1" t="s">
        <v>26</v>
      </c>
      <c r="B134" s="1">
        <v>61</v>
      </c>
      <c r="C134" s="1" t="s">
        <v>160</v>
      </c>
      <c r="D134" s="1" t="s">
        <v>13</v>
      </c>
      <c r="E134" s="1">
        <v>99983</v>
      </c>
      <c r="F134" s="1" t="s">
        <v>22</v>
      </c>
      <c r="G134" s="2">
        <v>44866</v>
      </c>
      <c r="H134" s="1">
        <v>1</v>
      </c>
      <c r="I134" s="1">
        <v>3234</v>
      </c>
      <c r="J134" s="1">
        <v>107384</v>
      </c>
    </row>
    <row r="135" spans="1:10" x14ac:dyDescent="0.25">
      <c r="A135" s="1" t="s">
        <v>26</v>
      </c>
      <c r="B135" s="1">
        <v>61</v>
      </c>
      <c r="C135" s="1" t="s">
        <v>161</v>
      </c>
      <c r="D135" s="1" t="s">
        <v>13</v>
      </c>
      <c r="E135" s="1">
        <v>2880</v>
      </c>
      <c r="F135" s="1" t="s">
        <v>46</v>
      </c>
      <c r="G135" s="2">
        <v>44896</v>
      </c>
      <c r="H135" s="1">
        <v>1</v>
      </c>
      <c r="I135" s="1">
        <v>3234</v>
      </c>
      <c r="J135" s="1">
        <v>107384</v>
      </c>
    </row>
    <row r="136" spans="1:10" x14ac:dyDescent="0.25">
      <c r="A136" s="1" t="s">
        <v>26</v>
      </c>
      <c r="B136" s="1">
        <v>61</v>
      </c>
      <c r="C136" s="1" t="s">
        <v>162</v>
      </c>
      <c r="D136" s="1" t="s">
        <v>13</v>
      </c>
      <c r="E136" s="1">
        <v>6887.5</v>
      </c>
      <c r="F136" s="1" t="s">
        <v>10</v>
      </c>
      <c r="G136" s="2">
        <v>44896</v>
      </c>
      <c r="H136" s="1">
        <v>1</v>
      </c>
      <c r="I136" s="1">
        <v>3234</v>
      </c>
      <c r="J136" s="1">
        <v>107384</v>
      </c>
    </row>
    <row r="137" spans="1:10" x14ac:dyDescent="0.25">
      <c r="A137" s="1" t="s">
        <v>26</v>
      </c>
      <c r="B137" s="1">
        <v>61</v>
      </c>
      <c r="C137" s="1" t="s">
        <v>163</v>
      </c>
      <c r="D137" s="1" t="s">
        <v>13</v>
      </c>
      <c r="E137" s="1">
        <v>7855.36</v>
      </c>
      <c r="F137" s="1" t="s">
        <v>22</v>
      </c>
      <c r="G137" s="2">
        <v>44896</v>
      </c>
      <c r="H137" s="1">
        <v>1</v>
      </c>
      <c r="I137" s="1">
        <v>3234</v>
      </c>
      <c r="J137" s="1">
        <v>107384</v>
      </c>
    </row>
    <row r="138" spans="1:10" x14ac:dyDescent="0.25">
      <c r="A138" s="1" t="s">
        <v>26</v>
      </c>
      <c r="B138" s="1">
        <v>61</v>
      </c>
      <c r="C138" s="1" t="s">
        <v>164</v>
      </c>
      <c r="D138" s="1" t="s">
        <v>13</v>
      </c>
      <c r="E138" s="1">
        <v>6333.6</v>
      </c>
      <c r="F138" s="1" t="s">
        <v>22</v>
      </c>
      <c r="G138" s="2">
        <v>44866</v>
      </c>
      <c r="H138" s="1">
        <v>1</v>
      </c>
      <c r="I138" s="1">
        <v>3234</v>
      </c>
      <c r="J138" s="1">
        <v>107384</v>
      </c>
    </row>
    <row r="139" spans="1:10" x14ac:dyDescent="0.25">
      <c r="A139" s="1" t="s">
        <v>26</v>
      </c>
      <c r="B139" s="1">
        <v>61</v>
      </c>
      <c r="C139" s="1" t="s">
        <v>165</v>
      </c>
      <c r="D139" s="1" t="s">
        <v>13</v>
      </c>
      <c r="E139" s="1">
        <v>22989.75</v>
      </c>
      <c r="F139" s="1" t="s">
        <v>22</v>
      </c>
      <c r="G139" s="2">
        <v>44866</v>
      </c>
      <c r="H139" s="1">
        <v>1</v>
      </c>
      <c r="I139" s="1">
        <v>3234</v>
      </c>
      <c r="J139" s="1">
        <v>107384</v>
      </c>
    </row>
    <row r="140" spans="1:10" x14ac:dyDescent="0.25">
      <c r="A140" s="1" t="s">
        <v>26</v>
      </c>
      <c r="B140" s="1">
        <v>61</v>
      </c>
      <c r="C140" s="1" t="s">
        <v>166</v>
      </c>
      <c r="D140" s="1" t="s">
        <v>13</v>
      </c>
      <c r="E140" s="1">
        <v>1900</v>
      </c>
      <c r="F140" s="1" t="s">
        <v>10</v>
      </c>
      <c r="G140" s="2">
        <v>44866</v>
      </c>
      <c r="H140" s="1">
        <v>1</v>
      </c>
      <c r="I140" s="1">
        <v>3234</v>
      </c>
      <c r="J140" s="1">
        <v>107384</v>
      </c>
    </row>
    <row r="141" spans="1:10" x14ac:dyDescent="0.25">
      <c r="A141" s="1" t="s">
        <v>26</v>
      </c>
      <c r="B141" s="1">
        <v>61</v>
      </c>
      <c r="C141" s="1" t="s">
        <v>167</v>
      </c>
      <c r="D141" s="1" t="s">
        <v>13</v>
      </c>
      <c r="E141" s="1">
        <v>3325</v>
      </c>
      <c r="F141" s="1" t="s">
        <v>46</v>
      </c>
      <c r="G141" s="2">
        <v>44896</v>
      </c>
      <c r="H141" s="1">
        <v>1</v>
      </c>
      <c r="I141" s="1">
        <v>3234</v>
      </c>
      <c r="J141" s="1">
        <v>107384</v>
      </c>
    </row>
    <row r="142" spans="1:10" x14ac:dyDescent="0.25">
      <c r="A142" s="1" t="s">
        <v>26</v>
      </c>
      <c r="B142" s="1">
        <v>61</v>
      </c>
      <c r="C142" s="1" t="s">
        <v>168</v>
      </c>
      <c r="D142" s="1" t="s">
        <v>13</v>
      </c>
      <c r="E142" s="1">
        <v>23750.080000000002</v>
      </c>
      <c r="F142" s="1" t="s">
        <v>46</v>
      </c>
      <c r="G142" s="2">
        <v>44896</v>
      </c>
      <c r="H142" s="1">
        <v>1</v>
      </c>
      <c r="I142" s="1">
        <v>3234</v>
      </c>
      <c r="J142" s="1">
        <v>107384</v>
      </c>
    </row>
    <row r="143" spans="1:10" x14ac:dyDescent="0.25">
      <c r="A143" s="1" t="s">
        <v>26</v>
      </c>
      <c r="B143" s="1">
        <v>61</v>
      </c>
      <c r="C143" s="1" t="s">
        <v>169</v>
      </c>
      <c r="D143" s="1" t="s">
        <v>13</v>
      </c>
      <c r="E143" s="1">
        <v>11552</v>
      </c>
      <c r="F143" s="1" t="s">
        <v>22</v>
      </c>
      <c r="G143" s="2">
        <v>44896</v>
      </c>
      <c r="H143" s="1">
        <v>1</v>
      </c>
      <c r="I143" s="1">
        <v>3234</v>
      </c>
      <c r="J143" s="1">
        <v>107384</v>
      </c>
    </row>
    <row r="144" spans="1:10" x14ac:dyDescent="0.25">
      <c r="A144" s="1" t="s">
        <v>26</v>
      </c>
      <c r="B144" s="1">
        <v>61</v>
      </c>
      <c r="C144" s="1" t="s">
        <v>170</v>
      </c>
      <c r="D144" s="1" t="s">
        <v>13</v>
      </c>
      <c r="E144" s="1">
        <v>23269.68</v>
      </c>
      <c r="F144" s="1" t="s">
        <v>46</v>
      </c>
      <c r="G144" s="2">
        <v>44896</v>
      </c>
      <c r="H144" s="1">
        <v>1</v>
      </c>
      <c r="I144" s="1">
        <v>3234</v>
      </c>
      <c r="J144" s="1">
        <v>107384</v>
      </c>
    </row>
    <row r="145" spans="1:10" x14ac:dyDescent="0.25">
      <c r="A145" s="1" t="s">
        <v>26</v>
      </c>
      <c r="B145" s="1">
        <v>61</v>
      </c>
      <c r="C145" s="1" t="s">
        <v>171</v>
      </c>
      <c r="D145" s="1" t="s">
        <v>13</v>
      </c>
      <c r="E145" s="1">
        <v>9975</v>
      </c>
      <c r="F145" s="1" t="s">
        <v>41</v>
      </c>
      <c r="G145" s="2">
        <v>44896</v>
      </c>
      <c r="H145" s="1">
        <v>1</v>
      </c>
      <c r="I145" s="1">
        <v>3234</v>
      </c>
      <c r="J145" s="1">
        <v>107384</v>
      </c>
    </row>
    <row r="146" spans="1:10" x14ac:dyDescent="0.25">
      <c r="A146" s="1" t="s">
        <v>26</v>
      </c>
      <c r="B146" s="1">
        <v>61</v>
      </c>
      <c r="C146" s="1" t="s">
        <v>175</v>
      </c>
      <c r="D146" s="1" t="s">
        <v>13</v>
      </c>
      <c r="E146" s="1">
        <v>17813.07</v>
      </c>
      <c r="F146" s="1" t="s">
        <v>46</v>
      </c>
      <c r="G146" s="2">
        <v>44866</v>
      </c>
      <c r="H146" s="1">
        <v>1</v>
      </c>
      <c r="I146" s="1">
        <v>3234</v>
      </c>
      <c r="J146" s="1">
        <v>107384</v>
      </c>
    </row>
    <row r="147" spans="1:10" x14ac:dyDescent="0.25">
      <c r="A147" s="1" t="s">
        <v>11</v>
      </c>
      <c r="B147" s="1">
        <v>72</v>
      </c>
      <c r="C147" s="1" t="s">
        <v>18</v>
      </c>
      <c r="D147" s="1" t="s">
        <v>19</v>
      </c>
      <c r="E147" s="1">
        <v>500</v>
      </c>
      <c r="F147" s="1" t="s">
        <v>20</v>
      </c>
      <c r="G147" s="2">
        <v>44713</v>
      </c>
      <c r="H147" s="1">
        <v>1</v>
      </c>
      <c r="I147" s="1">
        <v>3234</v>
      </c>
      <c r="J147" s="1">
        <v>107384</v>
      </c>
    </row>
    <row r="148" spans="1:10" x14ac:dyDescent="0.25">
      <c r="A148" s="1" t="s">
        <v>11</v>
      </c>
      <c r="B148" s="1">
        <v>72</v>
      </c>
      <c r="C148" s="1" t="s">
        <v>69</v>
      </c>
      <c r="D148" s="1" t="s">
        <v>19</v>
      </c>
      <c r="E148" s="1">
        <v>24675.439999999999</v>
      </c>
      <c r="F148" s="1" t="s">
        <v>22</v>
      </c>
      <c r="G148" s="2">
        <v>44896</v>
      </c>
      <c r="H148" s="1">
        <v>1</v>
      </c>
      <c r="I148" s="1">
        <v>3234</v>
      </c>
      <c r="J148" s="1">
        <v>107384</v>
      </c>
    </row>
    <row r="149" spans="1:10" x14ac:dyDescent="0.25">
      <c r="A149" s="1" t="s">
        <v>11</v>
      </c>
      <c r="B149" s="1">
        <v>72</v>
      </c>
      <c r="C149" s="1" t="s">
        <v>70</v>
      </c>
      <c r="D149" s="1" t="s">
        <v>19</v>
      </c>
      <c r="E149" s="1">
        <v>1451.45</v>
      </c>
      <c r="F149" s="1" t="s">
        <v>22</v>
      </c>
      <c r="G149" s="2">
        <v>44866</v>
      </c>
      <c r="H149" s="1">
        <v>1</v>
      </c>
      <c r="I149" s="1">
        <v>3234</v>
      </c>
      <c r="J149" s="1">
        <v>107384</v>
      </c>
    </row>
    <row r="150" spans="1:10" x14ac:dyDescent="0.25">
      <c r="A150" s="1" t="s">
        <v>11</v>
      </c>
      <c r="B150" s="1">
        <v>72</v>
      </c>
      <c r="C150" s="1" t="s">
        <v>71</v>
      </c>
      <c r="D150" s="1" t="s">
        <v>19</v>
      </c>
      <c r="E150" s="1">
        <v>509.04</v>
      </c>
      <c r="F150" s="1" t="s">
        <v>22</v>
      </c>
      <c r="G150" s="2">
        <v>44866</v>
      </c>
      <c r="H150" s="1">
        <v>1</v>
      </c>
      <c r="I150" s="1">
        <v>3234</v>
      </c>
      <c r="J150" s="1">
        <v>107384</v>
      </c>
    </row>
    <row r="151" spans="1:10" x14ac:dyDescent="0.25">
      <c r="A151" s="1" t="s">
        <v>11</v>
      </c>
      <c r="B151" s="1">
        <v>72</v>
      </c>
      <c r="C151" s="1" t="s">
        <v>72</v>
      </c>
      <c r="D151" s="1" t="s">
        <v>19</v>
      </c>
      <c r="E151" s="1">
        <v>737.3</v>
      </c>
      <c r="F151" s="1" t="s">
        <v>73</v>
      </c>
      <c r="G151" s="2">
        <v>44866</v>
      </c>
      <c r="H151" s="1">
        <v>1</v>
      </c>
      <c r="I151" s="1">
        <v>3234</v>
      </c>
      <c r="J151" s="1">
        <v>107384</v>
      </c>
    </row>
    <row r="152" spans="1:10" x14ac:dyDescent="0.25">
      <c r="A152" s="1" t="s">
        <v>11</v>
      </c>
      <c r="B152" s="1">
        <v>72</v>
      </c>
      <c r="C152" s="1" t="s">
        <v>74</v>
      </c>
      <c r="D152" s="1" t="s">
        <v>19</v>
      </c>
      <c r="E152" s="1">
        <v>1818</v>
      </c>
      <c r="F152" s="1" t="s">
        <v>22</v>
      </c>
      <c r="G152" s="2">
        <v>44896</v>
      </c>
      <c r="H152" s="1">
        <v>1</v>
      </c>
      <c r="I152" s="1">
        <v>3234</v>
      </c>
      <c r="J152" s="1">
        <v>107384</v>
      </c>
    </row>
    <row r="153" spans="1:10" x14ac:dyDescent="0.25">
      <c r="A153" s="1" t="s">
        <v>11</v>
      </c>
      <c r="B153" s="1">
        <v>72</v>
      </c>
      <c r="C153" s="1" t="s">
        <v>75</v>
      </c>
      <c r="D153" s="1" t="s">
        <v>19</v>
      </c>
      <c r="E153" s="1">
        <v>752.95</v>
      </c>
      <c r="F153" s="1" t="s">
        <v>73</v>
      </c>
      <c r="G153" s="2">
        <v>44896</v>
      </c>
      <c r="H153" s="1">
        <v>1</v>
      </c>
      <c r="I153" s="1">
        <v>3234</v>
      </c>
      <c r="J153" s="1">
        <v>107384</v>
      </c>
    </row>
  </sheetData>
  <autoFilter ref="A1:J153">
    <sortState ref="A2:J159">
      <sortCondition ref="D5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D2" sqref="D2:D202"/>
    </sheetView>
  </sheetViews>
  <sheetFormatPr defaultRowHeight="15" x14ac:dyDescent="0.25"/>
  <cols>
    <col min="1" max="1" width="34.5703125" bestFit="1" customWidth="1"/>
    <col min="2" max="2" width="13.140625" bestFit="1" customWidth="1"/>
    <col min="3" max="3" width="15.42578125" bestFit="1" customWidth="1"/>
    <col min="4" max="4" width="56.85546875" bestFit="1" customWidth="1"/>
    <col min="5" max="5" width="10" style="4" bestFit="1" customWidth="1"/>
  </cols>
  <sheetData>
    <row r="1" spans="1:5" x14ac:dyDescent="0.25">
      <c r="A1" s="1" t="s">
        <v>548</v>
      </c>
      <c r="B1" s="1" t="s">
        <v>1</v>
      </c>
      <c r="C1" s="1" t="s">
        <v>2</v>
      </c>
      <c r="D1" s="1" t="s">
        <v>3</v>
      </c>
      <c r="E1" s="3" t="s">
        <v>4</v>
      </c>
    </row>
  </sheetData>
  <autoFilter ref="A1:E202">
    <sortState ref="A2:E202">
      <sortCondition ref="C1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tabSelected="1" workbookViewId="0">
      <selection activeCell="B17" sqref="B15:B17"/>
    </sheetView>
  </sheetViews>
  <sheetFormatPr defaultColWidth="10.7109375" defaultRowHeight="12" x14ac:dyDescent="0.2"/>
  <cols>
    <col min="1" max="1" width="10.5703125" style="25" bestFit="1" customWidth="1"/>
    <col min="2" max="2" width="42.85546875" style="10" bestFit="1" customWidth="1"/>
    <col min="3" max="3" width="33.42578125" style="10" bestFit="1" customWidth="1"/>
    <col min="4" max="4" width="11" style="14" bestFit="1" customWidth="1"/>
    <col min="5" max="6" width="10.7109375" style="14"/>
    <col min="7" max="7" width="14" style="25" customWidth="1"/>
    <col min="8" max="8" width="10.28515625" style="78" bestFit="1" customWidth="1"/>
    <col min="9" max="9" width="10.140625" style="78" bestFit="1" customWidth="1"/>
    <col min="10" max="10" width="12.42578125" style="10" bestFit="1" customWidth="1"/>
    <col min="11" max="11" width="34.5703125" style="10" bestFit="1" customWidth="1"/>
    <col min="12" max="12" width="15.42578125" style="25" bestFit="1" customWidth="1"/>
    <col min="13" max="16384" width="10.7109375" style="10"/>
  </cols>
  <sheetData>
    <row r="1" spans="1:12" ht="24" x14ac:dyDescent="0.2">
      <c r="A1" s="63" t="s">
        <v>379</v>
      </c>
      <c r="B1" s="63" t="s">
        <v>380</v>
      </c>
      <c r="C1" s="63" t="s">
        <v>381</v>
      </c>
      <c r="D1" s="64" t="s">
        <v>382</v>
      </c>
      <c r="E1" s="64" t="s">
        <v>383</v>
      </c>
      <c r="F1" s="64" t="s">
        <v>384</v>
      </c>
      <c r="G1" s="63" t="s">
        <v>385</v>
      </c>
      <c r="H1" s="70" t="s">
        <v>386</v>
      </c>
      <c r="I1" s="70" t="s">
        <v>387</v>
      </c>
      <c r="J1" s="63" t="s">
        <v>388</v>
      </c>
      <c r="K1" s="9" t="s">
        <v>548</v>
      </c>
      <c r="L1" s="11" t="s">
        <v>1</v>
      </c>
    </row>
    <row r="2" spans="1:12" x14ac:dyDescent="0.2">
      <c r="A2" s="54" t="s">
        <v>398</v>
      </c>
      <c r="B2" s="54" t="s">
        <v>471</v>
      </c>
      <c r="C2" s="54" t="s">
        <v>467</v>
      </c>
      <c r="D2" s="51">
        <v>500</v>
      </c>
      <c r="E2" s="51">
        <f>D2-F2</f>
        <v>0</v>
      </c>
      <c r="F2" s="51">
        <v>500</v>
      </c>
      <c r="G2" s="54" t="s">
        <v>472</v>
      </c>
      <c r="H2" s="58"/>
      <c r="I2" s="58">
        <v>138</v>
      </c>
      <c r="J2" s="55" t="s">
        <v>391</v>
      </c>
      <c r="K2" s="52" t="s">
        <v>11</v>
      </c>
      <c r="L2" s="53">
        <v>72</v>
      </c>
    </row>
    <row r="3" spans="1:12" x14ac:dyDescent="0.2">
      <c r="A3" s="11" t="s">
        <v>549</v>
      </c>
      <c r="B3" s="17" t="s">
        <v>601</v>
      </c>
      <c r="C3" s="31" t="s">
        <v>574</v>
      </c>
      <c r="D3" s="20">
        <v>14212</v>
      </c>
      <c r="E3" s="20">
        <f>D3-F3</f>
        <v>2244</v>
      </c>
      <c r="F3" s="20">
        <v>11968</v>
      </c>
      <c r="G3" s="17" t="s">
        <v>375</v>
      </c>
      <c r="H3" s="48">
        <v>32374</v>
      </c>
      <c r="I3" s="48">
        <v>15612</v>
      </c>
      <c r="J3" s="17" t="s">
        <v>391</v>
      </c>
      <c r="K3" s="52" t="s">
        <v>11</v>
      </c>
      <c r="L3" s="53">
        <v>72</v>
      </c>
    </row>
    <row r="4" spans="1:12" x14ac:dyDescent="0.2">
      <c r="A4" s="54" t="s">
        <v>398</v>
      </c>
      <c r="B4" s="54" t="s">
        <v>415</v>
      </c>
      <c r="C4" s="31" t="s">
        <v>467</v>
      </c>
      <c r="D4" s="51">
        <v>500</v>
      </c>
      <c r="E4" s="51">
        <f>D4-F4</f>
        <v>0</v>
      </c>
      <c r="F4" s="51">
        <v>500</v>
      </c>
      <c r="G4" s="54" t="s">
        <v>473</v>
      </c>
      <c r="H4" s="58"/>
      <c r="I4" s="58">
        <v>139</v>
      </c>
      <c r="J4" s="55" t="s">
        <v>391</v>
      </c>
      <c r="K4" s="52" t="s">
        <v>11</v>
      </c>
      <c r="L4" s="53">
        <v>72</v>
      </c>
    </row>
    <row r="5" spans="1:12" x14ac:dyDescent="0.2">
      <c r="A5" s="17" t="s">
        <v>398</v>
      </c>
      <c r="B5" s="17" t="s">
        <v>415</v>
      </c>
      <c r="C5" s="31" t="s">
        <v>574</v>
      </c>
      <c r="D5" s="20">
        <v>2584</v>
      </c>
      <c r="E5" s="20">
        <f>D5-F5</f>
        <v>408</v>
      </c>
      <c r="F5" s="20">
        <v>2176</v>
      </c>
      <c r="G5" s="17" t="s">
        <v>416</v>
      </c>
      <c r="H5" s="48">
        <v>35646</v>
      </c>
      <c r="I5" s="48">
        <v>15613</v>
      </c>
      <c r="J5" s="17" t="s">
        <v>391</v>
      </c>
      <c r="K5" s="52" t="s">
        <v>11</v>
      </c>
      <c r="L5" s="53">
        <v>72</v>
      </c>
    </row>
    <row r="6" spans="1:12" x14ac:dyDescent="0.2">
      <c r="A6" s="36" t="s">
        <v>398</v>
      </c>
      <c r="B6" s="37"/>
      <c r="C6" s="27"/>
      <c r="D6" s="38">
        <v>9439.2000000000007</v>
      </c>
      <c r="E6" s="39">
        <f>D6-F6</f>
        <v>9439.2000000000007</v>
      </c>
      <c r="F6" s="38"/>
      <c r="G6" s="40" t="s">
        <v>376</v>
      </c>
      <c r="H6" s="71"/>
      <c r="I6" s="71"/>
      <c r="J6" s="44" t="s">
        <v>389</v>
      </c>
      <c r="K6" s="52" t="s">
        <v>26</v>
      </c>
      <c r="L6" s="53">
        <v>61</v>
      </c>
    </row>
    <row r="7" spans="1:12" x14ac:dyDescent="0.2">
      <c r="A7" s="5" t="s">
        <v>390</v>
      </c>
      <c r="B7" s="5" t="s">
        <v>466</v>
      </c>
      <c r="C7" s="31" t="s">
        <v>467</v>
      </c>
      <c r="D7" s="12">
        <v>500</v>
      </c>
      <c r="E7" s="12">
        <f>D7-F7</f>
        <v>0</v>
      </c>
      <c r="F7" s="12">
        <v>500</v>
      </c>
      <c r="G7" s="5" t="s">
        <v>468</v>
      </c>
      <c r="H7" s="6" t="s">
        <v>427</v>
      </c>
      <c r="I7" s="6">
        <v>129</v>
      </c>
      <c r="J7" s="8" t="s">
        <v>391</v>
      </c>
      <c r="K7" s="52" t="s">
        <v>11</v>
      </c>
      <c r="L7" s="53">
        <v>72</v>
      </c>
    </row>
    <row r="8" spans="1:12" x14ac:dyDescent="0.2">
      <c r="A8" s="24" t="s">
        <v>390</v>
      </c>
      <c r="B8" s="16"/>
      <c r="C8" s="27"/>
      <c r="D8" s="19">
        <v>820.8</v>
      </c>
      <c r="E8" s="12">
        <f>D8-F8</f>
        <v>820.8</v>
      </c>
      <c r="F8" s="19"/>
      <c r="G8" s="22" t="s">
        <v>178</v>
      </c>
      <c r="H8" s="72"/>
      <c r="I8" s="72"/>
      <c r="J8" s="8" t="s">
        <v>391</v>
      </c>
      <c r="K8" s="52" t="s">
        <v>11</v>
      </c>
      <c r="L8" s="53">
        <v>72</v>
      </c>
    </row>
    <row r="9" spans="1:12" x14ac:dyDescent="0.2">
      <c r="A9" s="24" t="s">
        <v>390</v>
      </c>
      <c r="B9" s="16"/>
      <c r="C9" s="27"/>
      <c r="D9" s="19">
        <v>7900.2</v>
      </c>
      <c r="E9" s="12">
        <f>D9-F9</f>
        <v>7900.2</v>
      </c>
      <c r="F9" s="19"/>
      <c r="G9" s="22" t="s">
        <v>179</v>
      </c>
      <c r="H9" s="72"/>
      <c r="I9" s="72"/>
      <c r="J9" s="8" t="s">
        <v>391</v>
      </c>
      <c r="K9" s="52" t="s">
        <v>11</v>
      </c>
      <c r="L9" s="53">
        <v>72</v>
      </c>
    </row>
    <row r="10" spans="1:12" x14ac:dyDescent="0.2">
      <c r="A10" s="24" t="s">
        <v>390</v>
      </c>
      <c r="B10" s="16"/>
      <c r="C10" s="27"/>
      <c r="D10" s="19">
        <v>20827.8</v>
      </c>
      <c r="E10" s="12">
        <f>D10-F10</f>
        <v>20827.8</v>
      </c>
      <c r="F10" s="19"/>
      <c r="G10" s="22" t="s">
        <v>187</v>
      </c>
      <c r="H10" s="72"/>
      <c r="I10" s="72"/>
      <c r="J10" s="8" t="s">
        <v>391</v>
      </c>
      <c r="K10" s="52" t="s">
        <v>11</v>
      </c>
      <c r="L10" s="53">
        <v>72</v>
      </c>
    </row>
    <row r="11" spans="1:12" x14ac:dyDescent="0.2">
      <c r="A11" s="5" t="s">
        <v>398</v>
      </c>
      <c r="B11" s="5" t="s">
        <v>602</v>
      </c>
      <c r="C11" s="31" t="s">
        <v>570</v>
      </c>
      <c r="D11" s="12">
        <v>3786</v>
      </c>
      <c r="E11" s="12">
        <f>D11-F11</f>
        <v>522</v>
      </c>
      <c r="F11" s="12">
        <v>3264</v>
      </c>
      <c r="G11" s="5" t="s">
        <v>377</v>
      </c>
      <c r="H11" s="6">
        <v>35648</v>
      </c>
      <c r="I11" s="6">
        <v>15614</v>
      </c>
      <c r="J11" s="8" t="s">
        <v>391</v>
      </c>
      <c r="K11" s="52" t="s">
        <v>11</v>
      </c>
      <c r="L11" s="53">
        <v>72</v>
      </c>
    </row>
    <row r="12" spans="1:12" x14ac:dyDescent="0.2">
      <c r="A12" s="26" t="s">
        <v>398</v>
      </c>
      <c r="B12" s="27"/>
      <c r="C12" s="27"/>
      <c r="D12" s="28">
        <v>4924.8</v>
      </c>
      <c r="E12" s="29">
        <f>D12-F12</f>
        <v>4924.8</v>
      </c>
      <c r="F12" s="28"/>
      <c r="G12" s="30" t="s">
        <v>378</v>
      </c>
      <c r="H12" s="73"/>
      <c r="I12" s="73"/>
      <c r="J12" s="33" t="s">
        <v>389</v>
      </c>
      <c r="K12" s="52" t="s">
        <v>26</v>
      </c>
      <c r="L12" s="53">
        <v>61</v>
      </c>
    </row>
    <row r="13" spans="1:12" x14ac:dyDescent="0.2">
      <c r="A13" s="17" t="s">
        <v>390</v>
      </c>
      <c r="B13" s="17" t="s">
        <v>608</v>
      </c>
      <c r="C13" s="31" t="s">
        <v>574</v>
      </c>
      <c r="D13" s="20">
        <v>16150</v>
      </c>
      <c r="E13" s="20">
        <f>D13-F13</f>
        <v>2550</v>
      </c>
      <c r="F13" s="20">
        <v>13600</v>
      </c>
      <c r="G13" s="17" t="s">
        <v>180</v>
      </c>
      <c r="H13" s="48">
        <v>10433</v>
      </c>
      <c r="I13" s="48">
        <v>15617</v>
      </c>
      <c r="J13" s="17" t="s">
        <v>391</v>
      </c>
      <c r="K13" s="52" t="s">
        <v>11</v>
      </c>
      <c r="L13" s="53">
        <v>72</v>
      </c>
    </row>
    <row r="14" spans="1:12" x14ac:dyDescent="0.2">
      <c r="A14" s="42" t="s">
        <v>398</v>
      </c>
      <c r="B14" s="42" t="s">
        <v>615</v>
      </c>
      <c r="C14" s="31" t="s">
        <v>467</v>
      </c>
      <c r="D14" s="39">
        <v>500</v>
      </c>
      <c r="E14" s="39">
        <f>D14-F14</f>
        <v>0</v>
      </c>
      <c r="F14" s="39">
        <v>500</v>
      </c>
      <c r="G14" s="42" t="s">
        <v>474</v>
      </c>
      <c r="H14" s="43"/>
      <c r="I14" s="43">
        <v>140</v>
      </c>
      <c r="J14" s="44" t="s">
        <v>391</v>
      </c>
      <c r="K14" s="52" t="s">
        <v>11</v>
      </c>
      <c r="L14" s="53">
        <v>72</v>
      </c>
    </row>
    <row r="15" spans="1:12" x14ac:dyDescent="0.2">
      <c r="A15" s="5" t="s">
        <v>398</v>
      </c>
      <c r="B15" s="5" t="s">
        <v>600</v>
      </c>
      <c r="C15" s="31" t="s">
        <v>573</v>
      </c>
      <c r="D15" s="12">
        <v>3879.8</v>
      </c>
      <c r="E15" s="12">
        <f>D15-F15</f>
        <v>612.60000000000036</v>
      </c>
      <c r="F15" s="12">
        <v>3267.2</v>
      </c>
      <c r="G15" s="5" t="s">
        <v>371</v>
      </c>
      <c r="H15" s="6">
        <v>35633</v>
      </c>
      <c r="I15" s="6">
        <v>579</v>
      </c>
      <c r="J15" s="8" t="s">
        <v>389</v>
      </c>
      <c r="K15" s="52" t="s">
        <v>26</v>
      </c>
      <c r="L15" s="53">
        <v>61</v>
      </c>
    </row>
    <row r="16" spans="1:12" x14ac:dyDescent="0.2">
      <c r="A16" s="5" t="s">
        <v>398</v>
      </c>
      <c r="B16" s="5" t="s">
        <v>613</v>
      </c>
      <c r="C16" s="31" t="s">
        <v>469</v>
      </c>
      <c r="D16" s="12">
        <v>64000</v>
      </c>
      <c r="E16" s="12">
        <f>D16-F16</f>
        <v>0</v>
      </c>
      <c r="F16" s="12">
        <v>64000</v>
      </c>
      <c r="G16" s="5" t="s">
        <v>485</v>
      </c>
      <c r="H16" s="6"/>
      <c r="I16" s="6">
        <v>500</v>
      </c>
      <c r="J16" s="8" t="s">
        <v>389</v>
      </c>
      <c r="K16" s="52" t="s">
        <v>26</v>
      </c>
      <c r="L16" s="53">
        <v>61</v>
      </c>
    </row>
    <row r="17" spans="1:12" x14ac:dyDescent="0.2">
      <c r="A17" s="24" t="s">
        <v>398</v>
      </c>
      <c r="B17" s="16"/>
      <c r="C17" s="27"/>
      <c r="D17" s="19">
        <v>8000</v>
      </c>
      <c r="E17" s="12">
        <f>D17-F17</f>
        <v>8000</v>
      </c>
      <c r="F17" s="19"/>
      <c r="G17" s="22" t="s">
        <v>372</v>
      </c>
      <c r="H17" s="72"/>
      <c r="I17" s="72"/>
      <c r="J17" s="8" t="s">
        <v>389</v>
      </c>
      <c r="K17" s="52" t="s">
        <v>26</v>
      </c>
      <c r="L17" s="53">
        <v>61</v>
      </c>
    </row>
    <row r="18" spans="1:12" x14ac:dyDescent="0.2">
      <c r="A18" s="5" t="s">
        <v>398</v>
      </c>
      <c r="B18" s="5" t="s">
        <v>600</v>
      </c>
      <c r="C18" s="31" t="s">
        <v>400</v>
      </c>
      <c r="D18" s="12">
        <v>2850</v>
      </c>
      <c r="E18" s="12">
        <f>D18-F18</f>
        <v>450</v>
      </c>
      <c r="F18" s="12">
        <v>2400</v>
      </c>
      <c r="G18" s="5" t="s">
        <v>401</v>
      </c>
      <c r="H18" s="6">
        <v>35379</v>
      </c>
      <c r="I18" s="6">
        <v>35</v>
      </c>
      <c r="J18" s="8" t="s">
        <v>389</v>
      </c>
      <c r="K18" s="52" t="s">
        <v>26</v>
      </c>
      <c r="L18" s="53">
        <v>61</v>
      </c>
    </row>
    <row r="19" spans="1:12" x14ac:dyDescent="0.2">
      <c r="A19" s="5" t="s">
        <v>398</v>
      </c>
      <c r="B19" s="5" t="s">
        <v>600</v>
      </c>
      <c r="C19" s="31" t="s">
        <v>570</v>
      </c>
      <c r="D19" s="12">
        <v>2422.5</v>
      </c>
      <c r="E19" s="12">
        <f>D19-F19</f>
        <v>382.5</v>
      </c>
      <c r="F19" s="12">
        <v>2040</v>
      </c>
      <c r="G19" s="5" t="s">
        <v>542</v>
      </c>
      <c r="H19" s="6">
        <v>35639</v>
      </c>
      <c r="I19" s="6">
        <v>15703</v>
      </c>
      <c r="J19" s="8" t="s">
        <v>389</v>
      </c>
      <c r="K19" s="52" t="s">
        <v>26</v>
      </c>
      <c r="L19" s="53">
        <v>61</v>
      </c>
    </row>
    <row r="20" spans="1:12" x14ac:dyDescent="0.2">
      <c r="A20" s="5" t="s">
        <v>398</v>
      </c>
      <c r="B20" s="5" t="s">
        <v>600</v>
      </c>
      <c r="C20" s="31" t="s">
        <v>585</v>
      </c>
      <c r="D20" s="12">
        <v>2204</v>
      </c>
      <c r="E20" s="12">
        <f>D20-F20</f>
        <v>348</v>
      </c>
      <c r="F20" s="12">
        <v>1856</v>
      </c>
      <c r="G20" s="5" t="s">
        <v>309</v>
      </c>
      <c r="H20" s="6">
        <v>35559</v>
      </c>
      <c r="I20" s="6">
        <v>56</v>
      </c>
      <c r="J20" s="8" t="s">
        <v>389</v>
      </c>
      <c r="K20" s="52" t="s">
        <v>26</v>
      </c>
      <c r="L20" s="53">
        <v>61</v>
      </c>
    </row>
    <row r="21" spans="1:12" x14ac:dyDescent="0.2">
      <c r="A21" s="5" t="s">
        <v>398</v>
      </c>
      <c r="B21" s="5" t="s">
        <v>414</v>
      </c>
      <c r="C21" s="31" t="s">
        <v>570</v>
      </c>
      <c r="D21" s="12">
        <v>12274</v>
      </c>
      <c r="E21" s="12">
        <f>D21-F21</f>
        <v>1938</v>
      </c>
      <c r="F21" s="12">
        <v>10336</v>
      </c>
      <c r="G21" s="5" t="s">
        <v>310</v>
      </c>
      <c r="H21" s="6">
        <v>35645</v>
      </c>
      <c r="I21" s="6">
        <v>15620</v>
      </c>
      <c r="J21" s="8" t="s">
        <v>389</v>
      </c>
      <c r="K21" s="52" t="s">
        <v>26</v>
      </c>
      <c r="L21" s="53">
        <v>61</v>
      </c>
    </row>
    <row r="22" spans="1:12" x14ac:dyDescent="0.2">
      <c r="A22" s="24" t="s">
        <v>398</v>
      </c>
      <c r="B22" s="16"/>
      <c r="C22" s="27"/>
      <c r="D22" s="19">
        <v>12028</v>
      </c>
      <c r="E22" s="12">
        <f>D22-F22</f>
        <v>12028</v>
      </c>
      <c r="F22" s="19"/>
      <c r="G22" s="22" t="s">
        <v>311</v>
      </c>
      <c r="H22" s="72"/>
      <c r="I22" s="72"/>
      <c r="J22" s="8" t="s">
        <v>389</v>
      </c>
      <c r="K22" s="52" t="s">
        <v>26</v>
      </c>
      <c r="L22" s="53">
        <v>61</v>
      </c>
    </row>
    <row r="23" spans="1:12" x14ac:dyDescent="0.2">
      <c r="A23" s="24" t="s">
        <v>398</v>
      </c>
      <c r="B23" s="16"/>
      <c r="C23" s="27"/>
      <c r="D23" s="19">
        <v>500</v>
      </c>
      <c r="E23" s="12">
        <f>D23-F23</f>
        <v>500</v>
      </c>
      <c r="F23" s="19"/>
      <c r="G23" s="22" t="s">
        <v>312</v>
      </c>
      <c r="H23" s="72"/>
      <c r="I23" s="72"/>
      <c r="J23" s="8" t="s">
        <v>389</v>
      </c>
      <c r="K23" s="52" t="s">
        <v>26</v>
      </c>
      <c r="L23" s="53">
        <v>61</v>
      </c>
    </row>
    <row r="24" spans="1:12" x14ac:dyDescent="0.2">
      <c r="A24" s="5" t="s">
        <v>398</v>
      </c>
      <c r="B24" s="5" t="s">
        <v>604</v>
      </c>
      <c r="C24" s="31" t="s">
        <v>569</v>
      </c>
      <c r="D24" s="12">
        <v>89481.600000000006</v>
      </c>
      <c r="E24" s="12">
        <f>D24-F24</f>
        <v>0</v>
      </c>
      <c r="F24" s="12">
        <v>89481.600000000006</v>
      </c>
      <c r="G24" s="5" t="s">
        <v>313</v>
      </c>
      <c r="H24" s="6" t="s">
        <v>427</v>
      </c>
      <c r="I24" s="6">
        <v>502</v>
      </c>
      <c r="J24" s="8" t="s">
        <v>389</v>
      </c>
      <c r="K24" s="52" t="s">
        <v>26</v>
      </c>
      <c r="L24" s="53">
        <v>61</v>
      </c>
    </row>
    <row r="25" spans="1:12" x14ac:dyDescent="0.2">
      <c r="A25" s="24" t="s">
        <v>398</v>
      </c>
      <c r="B25" s="16"/>
      <c r="C25" s="27"/>
      <c r="D25" s="19">
        <v>5440</v>
      </c>
      <c r="E25" s="12">
        <f>D25-F25</f>
        <v>5440</v>
      </c>
      <c r="F25" s="19"/>
      <c r="G25" s="22" t="s">
        <v>314</v>
      </c>
      <c r="H25" s="72"/>
      <c r="I25" s="72"/>
      <c r="J25" s="8" t="s">
        <v>389</v>
      </c>
      <c r="K25" s="52" t="s">
        <v>26</v>
      </c>
      <c r="L25" s="53">
        <v>61</v>
      </c>
    </row>
    <row r="26" spans="1:12" x14ac:dyDescent="0.2">
      <c r="A26" s="5" t="s">
        <v>398</v>
      </c>
      <c r="B26" s="5" t="s">
        <v>613</v>
      </c>
      <c r="C26" s="31" t="s">
        <v>568</v>
      </c>
      <c r="D26" s="12">
        <v>28500</v>
      </c>
      <c r="E26" s="12">
        <f>D26-F26</f>
        <v>24000</v>
      </c>
      <c r="F26" s="12">
        <v>4500</v>
      </c>
      <c r="G26" s="5" t="s">
        <v>315</v>
      </c>
      <c r="H26" s="6">
        <v>35309</v>
      </c>
      <c r="I26" s="6">
        <v>467</v>
      </c>
      <c r="J26" s="8" t="s">
        <v>389</v>
      </c>
      <c r="K26" s="52" t="s">
        <v>26</v>
      </c>
      <c r="L26" s="53">
        <v>61</v>
      </c>
    </row>
    <row r="27" spans="1:12" x14ac:dyDescent="0.2">
      <c r="A27" s="5" t="s">
        <v>398</v>
      </c>
      <c r="B27" s="5" t="s">
        <v>604</v>
      </c>
      <c r="C27" s="31" t="s">
        <v>584</v>
      </c>
      <c r="D27" s="12">
        <v>17218.75</v>
      </c>
      <c r="E27" s="12">
        <f>D27-F27</f>
        <v>2718.75</v>
      </c>
      <c r="F27" s="12">
        <v>14500</v>
      </c>
      <c r="G27" s="5" t="s">
        <v>316</v>
      </c>
      <c r="H27" s="6">
        <v>35420</v>
      </c>
      <c r="I27" s="6">
        <v>6232</v>
      </c>
      <c r="J27" s="8" t="s">
        <v>389</v>
      </c>
      <c r="K27" s="52" t="s">
        <v>26</v>
      </c>
      <c r="L27" s="53">
        <v>61</v>
      </c>
    </row>
    <row r="28" spans="1:12" x14ac:dyDescent="0.2">
      <c r="A28" s="5" t="s">
        <v>398</v>
      </c>
      <c r="B28" s="5" t="s">
        <v>613</v>
      </c>
      <c r="C28" s="31" t="s">
        <v>469</v>
      </c>
      <c r="D28" s="12">
        <v>11736.14</v>
      </c>
      <c r="E28" s="12">
        <f>D28-F28</f>
        <v>0</v>
      </c>
      <c r="F28" s="12">
        <v>11736.14</v>
      </c>
      <c r="G28" s="5" t="s">
        <v>317</v>
      </c>
      <c r="H28" s="6"/>
      <c r="I28" s="6">
        <v>499</v>
      </c>
      <c r="J28" s="8" t="s">
        <v>389</v>
      </c>
      <c r="K28" s="52" t="s">
        <v>26</v>
      </c>
      <c r="L28" s="53">
        <v>61</v>
      </c>
    </row>
    <row r="29" spans="1:12" x14ac:dyDescent="0.2">
      <c r="A29" s="5" t="s">
        <v>398</v>
      </c>
      <c r="B29" s="17" t="s">
        <v>609</v>
      </c>
      <c r="C29" s="31" t="s">
        <v>589</v>
      </c>
      <c r="D29" s="12">
        <v>230</v>
      </c>
      <c r="E29" s="12">
        <f>D29-F29</f>
        <v>0</v>
      </c>
      <c r="F29" s="12">
        <v>230</v>
      </c>
      <c r="G29" s="5" t="s">
        <v>318</v>
      </c>
      <c r="H29" s="6"/>
      <c r="I29" s="6">
        <v>303981</v>
      </c>
      <c r="J29" s="8" t="s">
        <v>389</v>
      </c>
      <c r="K29" s="52" t="s">
        <v>26</v>
      </c>
      <c r="L29" s="53">
        <v>61</v>
      </c>
    </row>
    <row r="30" spans="1:12" x14ac:dyDescent="0.2">
      <c r="A30" s="5" t="s">
        <v>398</v>
      </c>
      <c r="B30" s="17" t="s">
        <v>609</v>
      </c>
      <c r="C30" s="31" t="s">
        <v>582</v>
      </c>
      <c r="D30" s="12">
        <v>1880</v>
      </c>
      <c r="E30" s="12">
        <f>D30-F30</f>
        <v>1880</v>
      </c>
      <c r="F30" s="12">
        <v>0</v>
      </c>
      <c r="G30" s="5" t="s">
        <v>319</v>
      </c>
      <c r="H30" s="6">
        <v>35422</v>
      </c>
      <c r="I30" s="6" t="s">
        <v>392</v>
      </c>
      <c r="J30" s="8" t="s">
        <v>389</v>
      </c>
      <c r="K30" s="52" t="s">
        <v>26</v>
      </c>
      <c r="L30" s="53">
        <v>61</v>
      </c>
    </row>
    <row r="31" spans="1:12" x14ac:dyDescent="0.2">
      <c r="A31" s="24" t="s">
        <v>398</v>
      </c>
      <c r="B31" s="16"/>
      <c r="C31" s="16"/>
      <c r="D31" s="19">
        <v>734</v>
      </c>
      <c r="E31" s="12">
        <f>D31-F31</f>
        <v>734</v>
      </c>
      <c r="F31" s="19"/>
      <c r="G31" s="22" t="s">
        <v>320</v>
      </c>
      <c r="H31" s="72"/>
      <c r="I31" s="72"/>
      <c r="J31" s="8" t="s">
        <v>389</v>
      </c>
      <c r="K31" s="52" t="s">
        <v>26</v>
      </c>
      <c r="L31" s="53">
        <v>61</v>
      </c>
    </row>
    <row r="32" spans="1:12" x14ac:dyDescent="0.2">
      <c r="A32" s="24" t="s">
        <v>398</v>
      </c>
      <c r="B32" s="16"/>
      <c r="C32" s="16"/>
      <c r="D32" s="19">
        <v>14250</v>
      </c>
      <c r="E32" s="12">
        <f>D32-F32</f>
        <v>14250</v>
      </c>
      <c r="F32" s="19"/>
      <c r="G32" s="22" t="s">
        <v>321</v>
      </c>
      <c r="H32" s="72"/>
      <c r="I32" s="72"/>
      <c r="J32" s="8" t="s">
        <v>389</v>
      </c>
      <c r="K32" s="52" t="s">
        <v>26</v>
      </c>
      <c r="L32" s="53">
        <v>61</v>
      </c>
    </row>
    <row r="33" spans="1:12" x14ac:dyDescent="0.2">
      <c r="A33" s="31" t="s">
        <v>398</v>
      </c>
      <c r="B33" s="31" t="s">
        <v>616</v>
      </c>
      <c r="C33" s="5" t="s">
        <v>567</v>
      </c>
      <c r="D33" s="29">
        <v>25534.48</v>
      </c>
      <c r="E33" s="29">
        <f>D33-F33</f>
        <v>4031.7599999999984</v>
      </c>
      <c r="F33" s="29">
        <v>21502.720000000001</v>
      </c>
      <c r="G33" s="31" t="s">
        <v>322</v>
      </c>
      <c r="H33" s="32">
        <v>35720</v>
      </c>
      <c r="I33" s="32">
        <v>1061</v>
      </c>
      <c r="J33" s="33" t="s">
        <v>389</v>
      </c>
      <c r="K33" s="52" t="s">
        <v>26</v>
      </c>
      <c r="L33" s="53">
        <v>61</v>
      </c>
    </row>
    <row r="34" spans="1:12" x14ac:dyDescent="0.2">
      <c r="A34" s="17" t="s">
        <v>398</v>
      </c>
      <c r="B34" s="17" t="s">
        <v>399</v>
      </c>
      <c r="C34" s="5" t="s">
        <v>567</v>
      </c>
      <c r="D34" s="20">
        <v>95577.69</v>
      </c>
      <c r="E34" s="20">
        <f>D34-F34</f>
        <v>15091.210000000006</v>
      </c>
      <c r="F34" s="20">
        <v>80486.48</v>
      </c>
      <c r="G34" s="17" t="s">
        <v>323</v>
      </c>
      <c r="H34" s="48">
        <v>35342</v>
      </c>
      <c r="I34" s="48">
        <v>1052</v>
      </c>
      <c r="J34" s="17" t="s">
        <v>389</v>
      </c>
      <c r="K34" s="52" t="s">
        <v>26</v>
      </c>
      <c r="L34" s="53">
        <v>61</v>
      </c>
    </row>
    <row r="35" spans="1:12" x14ac:dyDescent="0.2">
      <c r="A35" s="11" t="s">
        <v>398</v>
      </c>
      <c r="B35" s="9"/>
      <c r="C35" s="16"/>
      <c r="D35" s="13">
        <v>6887.5</v>
      </c>
      <c r="E35" s="20">
        <f>D35-F35</f>
        <v>6887.5</v>
      </c>
      <c r="F35" s="13"/>
      <c r="G35" s="15" t="s">
        <v>324</v>
      </c>
      <c r="H35" s="74"/>
      <c r="I35" s="74"/>
      <c r="J35" s="17" t="s">
        <v>389</v>
      </c>
      <c r="K35" s="52" t="s">
        <v>26</v>
      </c>
      <c r="L35" s="53">
        <v>61</v>
      </c>
    </row>
    <row r="36" spans="1:12" x14ac:dyDescent="0.2">
      <c r="A36" s="36" t="s">
        <v>398</v>
      </c>
      <c r="B36" s="37"/>
      <c r="C36" s="16"/>
      <c r="D36" s="38">
        <v>4404</v>
      </c>
      <c r="E36" s="39">
        <f>D36-F36</f>
        <v>4404</v>
      </c>
      <c r="F36" s="38"/>
      <c r="G36" s="40" t="s">
        <v>325</v>
      </c>
      <c r="H36" s="71"/>
      <c r="I36" s="71"/>
      <c r="J36" s="44" t="s">
        <v>389</v>
      </c>
      <c r="K36" s="52" t="s">
        <v>26</v>
      </c>
      <c r="L36" s="53">
        <v>61</v>
      </c>
    </row>
    <row r="37" spans="1:12" x14ac:dyDescent="0.2">
      <c r="A37" s="5" t="s">
        <v>398</v>
      </c>
      <c r="B37" s="5" t="s">
        <v>403</v>
      </c>
      <c r="C37" s="5" t="s">
        <v>582</v>
      </c>
      <c r="D37" s="12">
        <v>7400</v>
      </c>
      <c r="E37" s="12">
        <f>D37-F37</f>
        <v>7400</v>
      </c>
      <c r="F37" s="12">
        <v>0</v>
      </c>
      <c r="G37" s="5" t="s">
        <v>404</v>
      </c>
      <c r="H37" s="6">
        <v>35527</v>
      </c>
      <c r="I37" s="6"/>
      <c r="J37" s="8" t="s">
        <v>389</v>
      </c>
      <c r="K37" s="52" t="s">
        <v>26</v>
      </c>
      <c r="L37" s="53">
        <v>61</v>
      </c>
    </row>
    <row r="38" spans="1:12" x14ac:dyDescent="0.2">
      <c r="A38" s="24" t="s">
        <v>398</v>
      </c>
      <c r="B38" s="16"/>
      <c r="C38" s="16"/>
      <c r="D38" s="19">
        <v>800</v>
      </c>
      <c r="E38" s="12">
        <f>D38-F38</f>
        <v>800</v>
      </c>
      <c r="F38" s="19"/>
      <c r="G38" s="22" t="s">
        <v>326</v>
      </c>
      <c r="H38" s="72"/>
      <c r="I38" s="72"/>
      <c r="J38" s="8" t="s">
        <v>389</v>
      </c>
      <c r="K38" s="52" t="s">
        <v>26</v>
      </c>
      <c r="L38" s="53">
        <v>61</v>
      </c>
    </row>
    <row r="39" spans="1:12" x14ac:dyDescent="0.2">
      <c r="A39" s="5" t="s">
        <v>398</v>
      </c>
      <c r="B39" s="5" t="s">
        <v>403</v>
      </c>
      <c r="C39" s="5" t="s">
        <v>582</v>
      </c>
      <c r="D39" s="12">
        <v>1440</v>
      </c>
      <c r="E39" s="12">
        <f>D39-F39</f>
        <v>1440</v>
      </c>
      <c r="F39" s="12">
        <v>0</v>
      </c>
      <c r="G39" s="5" t="s">
        <v>489</v>
      </c>
      <c r="H39" s="6">
        <v>35626</v>
      </c>
      <c r="I39" s="6"/>
      <c r="J39" s="8" t="s">
        <v>389</v>
      </c>
      <c r="K39" s="52" t="s">
        <v>26</v>
      </c>
      <c r="L39" s="53">
        <v>61</v>
      </c>
    </row>
    <row r="40" spans="1:12" x14ac:dyDescent="0.2">
      <c r="A40" s="24" t="s">
        <v>398</v>
      </c>
      <c r="B40" s="16"/>
      <c r="C40" s="16"/>
      <c r="D40" s="19">
        <v>64000</v>
      </c>
      <c r="E40" s="12">
        <f>D40-F40</f>
        <v>64000</v>
      </c>
      <c r="F40" s="19"/>
      <c r="G40" s="22" t="s">
        <v>327</v>
      </c>
      <c r="H40" s="72"/>
      <c r="I40" s="72"/>
      <c r="J40" s="8" t="s">
        <v>389</v>
      </c>
      <c r="K40" s="52" t="s">
        <v>26</v>
      </c>
      <c r="L40" s="53">
        <v>61</v>
      </c>
    </row>
    <row r="41" spans="1:12" x14ac:dyDescent="0.2">
      <c r="A41" s="5" t="s">
        <v>398</v>
      </c>
      <c r="B41" s="5" t="s">
        <v>617</v>
      </c>
      <c r="C41" s="5" t="s">
        <v>582</v>
      </c>
      <c r="D41" s="12">
        <v>5440</v>
      </c>
      <c r="E41" s="12">
        <f>D41-F41</f>
        <v>5440</v>
      </c>
      <c r="F41" s="12"/>
      <c r="G41" s="5" t="s">
        <v>539</v>
      </c>
      <c r="H41" s="6">
        <v>35621</v>
      </c>
      <c r="I41" s="6"/>
      <c r="J41" s="8" t="s">
        <v>389</v>
      </c>
      <c r="K41" s="52" t="s">
        <v>26</v>
      </c>
      <c r="L41" s="53">
        <v>61</v>
      </c>
    </row>
    <row r="42" spans="1:12" x14ac:dyDescent="0.2">
      <c r="A42" s="5" t="s">
        <v>398</v>
      </c>
      <c r="B42" s="5" t="s">
        <v>598</v>
      </c>
      <c r="C42" s="5" t="s">
        <v>483</v>
      </c>
      <c r="D42" s="12">
        <v>99435</v>
      </c>
      <c r="E42" s="12">
        <f>D42-F42</f>
        <v>0</v>
      </c>
      <c r="F42" s="12">
        <v>99435</v>
      </c>
      <c r="G42" s="5" t="s">
        <v>328</v>
      </c>
      <c r="H42" s="6"/>
      <c r="I42" s="6">
        <v>29</v>
      </c>
      <c r="J42" s="8" t="s">
        <v>389</v>
      </c>
      <c r="K42" s="52" t="s">
        <v>26</v>
      </c>
      <c r="L42" s="53">
        <v>61</v>
      </c>
    </row>
    <row r="43" spans="1:12" x14ac:dyDescent="0.2">
      <c r="A43" s="17" t="s">
        <v>398</v>
      </c>
      <c r="B43" s="17" t="s">
        <v>418</v>
      </c>
      <c r="C43" s="17" t="s">
        <v>582</v>
      </c>
      <c r="D43" s="20">
        <v>5440</v>
      </c>
      <c r="E43" s="20">
        <f>D43-F43</f>
        <v>5440</v>
      </c>
      <c r="F43" s="20">
        <v>0</v>
      </c>
      <c r="G43" s="17" t="s">
        <v>329</v>
      </c>
      <c r="H43" s="48">
        <v>35655</v>
      </c>
      <c r="I43" s="48"/>
      <c r="J43" s="17" t="s">
        <v>389</v>
      </c>
      <c r="K43" s="52" t="s">
        <v>26</v>
      </c>
      <c r="L43" s="53">
        <v>61</v>
      </c>
    </row>
    <row r="44" spans="1:12" x14ac:dyDescent="0.2">
      <c r="A44" s="11" t="s">
        <v>398</v>
      </c>
      <c r="B44" s="9"/>
      <c r="C44" s="9"/>
      <c r="D44" s="13">
        <v>3800</v>
      </c>
      <c r="E44" s="20">
        <f>D44-F44</f>
        <v>3800</v>
      </c>
      <c r="F44" s="13"/>
      <c r="G44" s="15" t="s">
        <v>330</v>
      </c>
      <c r="H44" s="74"/>
      <c r="I44" s="74"/>
      <c r="J44" s="17" t="s">
        <v>389</v>
      </c>
      <c r="K44" s="52" t="s">
        <v>26</v>
      </c>
      <c r="L44" s="53">
        <v>61</v>
      </c>
    </row>
    <row r="45" spans="1:12" x14ac:dyDescent="0.2">
      <c r="A45" s="36" t="s">
        <v>398</v>
      </c>
      <c r="B45" s="37"/>
      <c r="C45" s="37"/>
      <c r="D45" s="38">
        <v>3800</v>
      </c>
      <c r="E45" s="39">
        <f>D45-F45</f>
        <v>3800</v>
      </c>
      <c r="F45" s="38"/>
      <c r="G45" s="40" t="s">
        <v>331</v>
      </c>
      <c r="H45" s="71"/>
      <c r="I45" s="71"/>
      <c r="J45" s="44" t="s">
        <v>389</v>
      </c>
      <c r="K45" s="52" t="s">
        <v>26</v>
      </c>
      <c r="L45" s="53">
        <v>61</v>
      </c>
    </row>
    <row r="46" spans="1:12" x14ac:dyDescent="0.2">
      <c r="A46" s="31" t="s">
        <v>398</v>
      </c>
      <c r="B46" s="31" t="s">
        <v>618</v>
      </c>
      <c r="C46" s="31" t="s">
        <v>567</v>
      </c>
      <c r="D46" s="29">
        <v>30329.93</v>
      </c>
      <c r="E46" s="29">
        <f>D46-F46</f>
        <v>4788.9399999999987</v>
      </c>
      <c r="F46" s="29">
        <v>25540.99</v>
      </c>
      <c r="G46" s="31" t="s">
        <v>332</v>
      </c>
      <c r="H46" s="32">
        <v>35658</v>
      </c>
      <c r="I46" s="32">
        <v>1075</v>
      </c>
      <c r="J46" s="33" t="s">
        <v>389</v>
      </c>
      <c r="K46" s="52" t="s">
        <v>26</v>
      </c>
      <c r="L46" s="53">
        <v>61</v>
      </c>
    </row>
    <row r="47" spans="1:12" x14ac:dyDescent="0.2">
      <c r="A47" s="17" t="s">
        <v>398</v>
      </c>
      <c r="B47" s="17" t="s">
        <v>612</v>
      </c>
      <c r="C47" s="17" t="s">
        <v>567</v>
      </c>
      <c r="D47" s="20">
        <v>34315.82</v>
      </c>
      <c r="E47" s="20">
        <f>D47-F47</f>
        <v>5418.2799999999988</v>
      </c>
      <c r="F47" s="20">
        <v>28897.54</v>
      </c>
      <c r="G47" s="17" t="s">
        <v>333</v>
      </c>
      <c r="H47" s="48">
        <v>35612</v>
      </c>
      <c r="I47" s="48">
        <v>1072</v>
      </c>
      <c r="J47" s="17" t="s">
        <v>389</v>
      </c>
      <c r="K47" s="52" t="s">
        <v>26</v>
      </c>
      <c r="L47" s="53">
        <v>61</v>
      </c>
    </row>
    <row r="48" spans="1:12" x14ac:dyDescent="0.2">
      <c r="A48" s="17" t="s">
        <v>398</v>
      </c>
      <c r="B48" s="17" t="s">
        <v>482</v>
      </c>
      <c r="C48" s="17" t="s">
        <v>582</v>
      </c>
      <c r="D48" s="20">
        <v>5440</v>
      </c>
      <c r="E48" s="20">
        <f>D48-F48</f>
        <v>5440</v>
      </c>
      <c r="F48" s="20"/>
      <c r="G48" s="17" t="s">
        <v>535</v>
      </c>
      <c r="H48" s="48">
        <v>35627</v>
      </c>
      <c r="I48" s="48"/>
      <c r="J48" s="17" t="s">
        <v>389</v>
      </c>
      <c r="K48" s="52" t="s">
        <v>26</v>
      </c>
      <c r="L48" s="53">
        <v>61</v>
      </c>
    </row>
    <row r="49" spans="1:12" x14ac:dyDescent="0.2">
      <c r="A49" s="17" t="s">
        <v>398</v>
      </c>
      <c r="B49" s="17" t="s">
        <v>612</v>
      </c>
      <c r="C49" s="17" t="s">
        <v>592</v>
      </c>
      <c r="D49" s="20">
        <v>83921.34</v>
      </c>
      <c r="E49" s="20">
        <f>D49-F49</f>
        <v>13250.739999999991</v>
      </c>
      <c r="F49" s="20">
        <v>70670.600000000006</v>
      </c>
      <c r="G49" s="17" t="s">
        <v>334</v>
      </c>
      <c r="H49" s="48">
        <v>35632</v>
      </c>
      <c r="I49" s="48">
        <v>2713</v>
      </c>
      <c r="J49" s="17" t="s">
        <v>389</v>
      </c>
      <c r="K49" s="52" t="s">
        <v>26</v>
      </c>
      <c r="L49" s="53">
        <v>61</v>
      </c>
    </row>
    <row r="50" spans="1:12" x14ac:dyDescent="0.2">
      <c r="A50" s="54" t="s">
        <v>398</v>
      </c>
      <c r="B50" s="54" t="s">
        <v>495</v>
      </c>
      <c r="C50" s="54" t="s">
        <v>567</v>
      </c>
      <c r="D50" s="51">
        <v>37912.410000000003</v>
      </c>
      <c r="E50" s="51">
        <f>D50-F50</f>
        <v>-54013.83</v>
      </c>
      <c r="F50" s="51">
        <v>91926.24</v>
      </c>
      <c r="G50" s="54" t="s">
        <v>335</v>
      </c>
      <c r="H50" s="58">
        <v>35662</v>
      </c>
      <c r="I50" s="58">
        <v>1071</v>
      </c>
      <c r="J50" s="55" t="s">
        <v>389</v>
      </c>
      <c r="K50" s="52" t="s">
        <v>26</v>
      </c>
      <c r="L50" s="53">
        <v>61</v>
      </c>
    </row>
    <row r="51" spans="1:12" x14ac:dyDescent="0.2">
      <c r="A51" s="11" t="s">
        <v>398</v>
      </c>
      <c r="B51" s="9"/>
      <c r="C51" s="9"/>
      <c r="D51" s="13">
        <v>60181.08</v>
      </c>
      <c r="E51" s="20">
        <f>D51-F51</f>
        <v>60181.08</v>
      </c>
      <c r="F51" s="13"/>
      <c r="G51" s="15" t="s">
        <v>336</v>
      </c>
      <c r="H51" s="74"/>
      <c r="I51" s="74"/>
      <c r="J51" s="17" t="s">
        <v>389</v>
      </c>
      <c r="K51" s="52" t="s">
        <v>26</v>
      </c>
      <c r="L51" s="53">
        <v>61</v>
      </c>
    </row>
    <row r="52" spans="1:12" x14ac:dyDescent="0.2">
      <c r="A52" s="42" t="s">
        <v>398</v>
      </c>
      <c r="B52" s="42" t="s">
        <v>605</v>
      </c>
      <c r="C52" s="42" t="s">
        <v>582</v>
      </c>
      <c r="D52" s="39">
        <v>2584</v>
      </c>
      <c r="E52" s="39">
        <f>D52-F52</f>
        <v>2584</v>
      </c>
      <c r="F52" s="39">
        <v>0</v>
      </c>
      <c r="G52" s="42" t="s">
        <v>337</v>
      </c>
      <c r="H52" s="43">
        <v>35513</v>
      </c>
      <c r="I52" s="43"/>
      <c r="J52" s="44" t="s">
        <v>389</v>
      </c>
      <c r="K52" s="52" t="s">
        <v>26</v>
      </c>
      <c r="L52" s="53">
        <v>61</v>
      </c>
    </row>
    <row r="53" spans="1:12" x14ac:dyDescent="0.2">
      <c r="A53" s="17" t="s">
        <v>398</v>
      </c>
      <c r="B53" s="17" t="s">
        <v>402</v>
      </c>
      <c r="C53" s="17" t="s">
        <v>582</v>
      </c>
      <c r="D53" s="20">
        <v>4472</v>
      </c>
      <c r="E53" s="20">
        <f>D53-F53</f>
        <v>4472</v>
      </c>
      <c r="F53" s="20">
        <v>0</v>
      </c>
      <c r="G53" s="17" t="s">
        <v>338</v>
      </c>
      <c r="H53" s="48">
        <v>35505</v>
      </c>
      <c r="I53" s="48" t="s">
        <v>392</v>
      </c>
      <c r="J53" s="17" t="s">
        <v>389</v>
      </c>
      <c r="K53" s="52" t="s">
        <v>26</v>
      </c>
      <c r="L53" s="53">
        <v>61</v>
      </c>
    </row>
    <row r="54" spans="1:12" x14ac:dyDescent="0.2">
      <c r="A54" s="42" t="s">
        <v>398</v>
      </c>
      <c r="B54" s="5" t="s">
        <v>613</v>
      </c>
      <c r="C54" s="42" t="s">
        <v>582</v>
      </c>
      <c r="D54" s="39">
        <v>8944</v>
      </c>
      <c r="E54" s="39">
        <f>D54-F54</f>
        <v>8944</v>
      </c>
      <c r="F54" s="39">
        <v>0</v>
      </c>
      <c r="G54" s="42" t="s">
        <v>339</v>
      </c>
      <c r="H54" s="43">
        <v>35506</v>
      </c>
      <c r="I54" s="43" t="s">
        <v>392</v>
      </c>
      <c r="J54" s="44" t="s">
        <v>389</v>
      </c>
      <c r="K54" s="52" t="s">
        <v>26</v>
      </c>
      <c r="L54" s="53">
        <v>61</v>
      </c>
    </row>
    <row r="55" spans="1:12" x14ac:dyDescent="0.2">
      <c r="A55" s="5" t="s">
        <v>398</v>
      </c>
      <c r="B55" s="5" t="s">
        <v>418</v>
      </c>
      <c r="C55" s="5" t="s">
        <v>484</v>
      </c>
      <c r="D55" s="12">
        <v>98992</v>
      </c>
      <c r="E55" s="12">
        <f>D55-F55</f>
        <v>0</v>
      </c>
      <c r="F55" s="12">
        <v>98992</v>
      </c>
      <c r="G55" s="5" t="s">
        <v>340</v>
      </c>
      <c r="H55" s="6"/>
      <c r="I55" s="6">
        <v>271</v>
      </c>
      <c r="J55" s="8" t="s">
        <v>389</v>
      </c>
      <c r="K55" s="52" t="s">
        <v>26</v>
      </c>
      <c r="L55" s="53">
        <v>61</v>
      </c>
    </row>
    <row r="56" spans="1:12" x14ac:dyDescent="0.2">
      <c r="A56" s="5" t="s">
        <v>398</v>
      </c>
      <c r="B56" s="5" t="s">
        <v>417</v>
      </c>
      <c r="C56" s="5" t="s">
        <v>582</v>
      </c>
      <c r="D56" s="12">
        <v>2880</v>
      </c>
      <c r="E56" s="12">
        <f>D56-F56</f>
        <v>2880</v>
      </c>
      <c r="F56" s="12">
        <v>0</v>
      </c>
      <c r="G56" s="5" t="s">
        <v>341</v>
      </c>
      <c r="H56" s="6">
        <v>35654</v>
      </c>
      <c r="I56" s="6"/>
      <c r="J56" s="8" t="s">
        <v>389</v>
      </c>
      <c r="K56" s="52" t="s">
        <v>26</v>
      </c>
      <c r="L56" s="53">
        <v>61</v>
      </c>
    </row>
    <row r="57" spans="1:12" x14ac:dyDescent="0.2">
      <c r="A57" s="5" t="s">
        <v>421</v>
      </c>
      <c r="B57" s="5" t="s">
        <v>611</v>
      </c>
      <c r="C57" s="5" t="s">
        <v>469</v>
      </c>
      <c r="D57" s="12">
        <v>179295.18</v>
      </c>
      <c r="E57" s="12">
        <f>D57-F57</f>
        <v>0</v>
      </c>
      <c r="F57" s="12">
        <v>179295.18</v>
      </c>
      <c r="G57" s="5" t="s">
        <v>373</v>
      </c>
      <c r="H57" s="6" t="s">
        <v>470</v>
      </c>
      <c r="I57" s="6">
        <v>498</v>
      </c>
      <c r="J57" s="8" t="s">
        <v>389</v>
      </c>
      <c r="K57" s="52" t="s">
        <v>26</v>
      </c>
      <c r="L57" s="53">
        <v>61</v>
      </c>
    </row>
    <row r="58" spans="1:12" x14ac:dyDescent="0.2">
      <c r="A58" s="5" t="s">
        <v>421</v>
      </c>
      <c r="B58" s="5" t="s">
        <v>611</v>
      </c>
      <c r="C58" s="7" t="s">
        <v>423</v>
      </c>
      <c r="D58" s="12">
        <v>41573.519999999997</v>
      </c>
      <c r="E58" s="12">
        <f>D58-F58</f>
        <v>6564.239999999998</v>
      </c>
      <c r="F58" s="12">
        <v>35009.279999999999</v>
      </c>
      <c r="G58" s="5" t="s">
        <v>424</v>
      </c>
      <c r="H58" s="6">
        <v>39902</v>
      </c>
      <c r="I58" s="6">
        <v>153444</v>
      </c>
      <c r="J58" s="8" t="s">
        <v>389</v>
      </c>
      <c r="K58" s="52" t="s">
        <v>26</v>
      </c>
      <c r="L58" s="53">
        <v>61</v>
      </c>
    </row>
    <row r="59" spans="1:12" x14ac:dyDescent="0.2">
      <c r="A59" s="24" t="s">
        <v>421</v>
      </c>
      <c r="B59" s="16"/>
      <c r="C59" s="16"/>
      <c r="D59" s="19">
        <v>904.5</v>
      </c>
      <c r="E59" s="12">
        <f>D59-F59</f>
        <v>904.5</v>
      </c>
      <c r="F59" s="19"/>
      <c r="G59" s="22" t="s">
        <v>374</v>
      </c>
      <c r="H59" s="72"/>
      <c r="I59" s="72"/>
      <c r="J59" s="8" t="s">
        <v>389</v>
      </c>
      <c r="K59" s="52" t="s">
        <v>26</v>
      </c>
      <c r="L59" s="53">
        <v>61</v>
      </c>
    </row>
    <row r="60" spans="1:12" x14ac:dyDescent="0.2">
      <c r="A60" s="24" t="s">
        <v>421</v>
      </c>
      <c r="B60" s="16"/>
      <c r="C60" s="16"/>
      <c r="D60" s="19">
        <v>7738.5</v>
      </c>
      <c r="E60" s="12">
        <f>D60-F60</f>
        <v>7738.5</v>
      </c>
      <c r="F60" s="19"/>
      <c r="G60" s="22" t="s">
        <v>278</v>
      </c>
      <c r="H60" s="72"/>
      <c r="I60" s="72"/>
      <c r="J60" s="8" t="s">
        <v>389</v>
      </c>
      <c r="K60" s="52" t="s">
        <v>26</v>
      </c>
      <c r="L60" s="53">
        <v>61</v>
      </c>
    </row>
    <row r="61" spans="1:12" x14ac:dyDescent="0.2">
      <c r="A61" s="5" t="s">
        <v>421</v>
      </c>
      <c r="B61" s="5" t="s">
        <v>607</v>
      </c>
      <c r="C61" s="7" t="s">
        <v>425</v>
      </c>
      <c r="D61" s="12">
        <v>12768</v>
      </c>
      <c r="E61" s="12">
        <f>D61-F61</f>
        <v>2016</v>
      </c>
      <c r="F61" s="12">
        <v>10752</v>
      </c>
      <c r="G61" s="5" t="s">
        <v>426</v>
      </c>
      <c r="H61" s="6">
        <v>39905</v>
      </c>
      <c r="I61" s="6">
        <v>415</v>
      </c>
      <c r="J61" s="8" t="s">
        <v>389</v>
      </c>
      <c r="K61" s="52" t="s">
        <v>26</v>
      </c>
      <c r="L61" s="53">
        <v>61</v>
      </c>
    </row>
    <row r="62" spans="1:12" x14ac:dyDescent="0.2">
      <c r="A62" s="5" t="s">
        <v>421</v>
      </c>
      <c r="B62" s="5" t="s">
        <v>607</v>
      </c>
      <c r="C62" s="5" t="s">
        <v>546</v>
      </c>
      <c r="D62" s="12">
        <v>9635.85</v>
      </c>
      <c r="E62" s="12">
        <f>D62-F62</f>
        <v>1521.4500000000007</v>
      </c>
      <c r="F62" s="12">
        <v>8114.4</v>
      </c>
      <c r="G62" s="5" t="s">
        <v>422</v>
      </c>
      <c r="H62" s="6">
        <v>39880</v>
      </c>
      <c r="I62" s="6">
        <v>90</v>
      </c>
      <c r="J62" s="8" t="s">
        <v>389</v>
      </c>
      <c r="K62" s="52" t="s">
        <v>26</v>
      </c>
      <c r="L62" s="53">
        <v>61</v>
      </c>
    </row>
    <row r="63" spans="1:12" x14ac:dyDescent="0.2">
      <c r="A63" s="5" t="s">
        <v>421</v>
      </c>
      <c r="B63" s="5" t="s">
        <v>607</v>
      </c>
      <c r="C63" s="7" t="s">
        <v>580</v>
      </c>
      <c r="D63" s="12">
        <v>13765.5</v>
      </c>
      <c r="E63" s="12">
        <f>D63-F63</f>
        <v>2173.5</v>
      </c>
      <c r="F63" s="12">
        <v>11592</v>
      </c>
      <c r="G63" s="5" t="s">
        <v>422</v>
      </c>
      <c r="H63" s="6">
        <v>39870</v>
      </c>
      <c r="I63" s="6">
        <v>4395</v>
      </c>
      <c r="J63" s="8" t="s">
        <v>389</v>
      </c>
      <c r="K63" s="52" t="s">
        <v>26</v>
      </c>
      <c r="L63" s="53">
        <v>61</v>
      </c>
    </row>
    <row r="64" spans="1:12" x14ac:dyDescent="0.2">
      <c r="A64" s="17" t="s">
        <v>421</v>
      </c>
      <c r="B64" s="5" t="s">
        <v>607</v>
      </c>
      <c r="C64" s="17" t="s">
        <v>574</v>
      </c>
      <c r="D64" s="20">
        <v>11305</v>
      </c>
      <c r="E64" s="20">
        <f>D64-F64</f>
        <v>1785</v>
      </c>
      <c r="F64" s="20">
        <v>9520</v>
      </c>
      <c r="G64" s="17" t="s">
        <v>279</v>
      </c>
      <c r="H64" s="48">
        <v>39933</v>
      </c>
      <c r="I64" s="48">
        <v>15618</v>
      </c>
      <c r="J64" s="17" t="s">
        <v>389</v>
      </c>
      <c r="K64" s="52" t="s">
        <v>26</v>
      </c>
      <c r="L64" s="53">
        <v>61</v>
      </c>
    </row>
    <row r="65" spans="1:12" x14ac:dyDescent="0.2">
      <c r="A65" s="65" t="s">
        <v>421</v>
      </c>
      <c r="B65" s="66"/>
      <c r="C65" s="37"/>
      <c r="D65" s="67">
        <v>17575</v>
      </c>
      <c r="E65" s="51">
        <f>D65-F65</f>
        <v>17575</v>
      </c>
      <c r="F65" s="67"/>
      <c r="G65" s="68" t="s">
        <v>280</v>
      </c>
      <c r="H65" s="75"/>
      <c r="I65" s="75"/>
      <c r="J65" s="55" t="s">
        <v>389</v>
      </c>
      <c r="K65" s="52" t="s">
        <v>26</v>
      </c>
      <c r="L65" s="53">
        <v>61</v>
      </c>
    </row>
    <row r="66" spans="1:12" x14ac:dyDescent="0.2">
      <c r="A66" s="17" t="s">
        <v>421</v>
      </c>
      <c r="B66" s="5" t="s">
        <v>607</v>
      </c>
      <c r="C66" s="5" t="s">
        <v>434</v>
      </c>
      <c r="D66" s="20">
        <v>113715</v>
      </c>
      <c r="E66" s="20">
        <f>D66-F66</f>
        <v>17955</v>
      </c>
      <c r="F66" s="20">
        <v>95760</v>
      </c>
      <c r="G66" s="17" t="s">
        <v>281</v>
      </c>
      <c r="H66" s="48">
        <v>39978</v>
      </c>
      <c r="I66" s="48">
        <v>145</v>
      </c>
      <c r="J66" s="17" t="s">
        <v>389</v>
      </c>
      <c r="K66" s="52" t="s">
        <v>26</v>
      </c>
      <c r="L66" s="53">
        <v>61</v>
      </c>
    </row>
    <row r="67" spans="1:12" x14ac:dyDescent="0.2">
      <c r="A67" s="42" t="s">
        <v>421</v>
      </c>
      <c r="B67" s="5" t="s">
        <v>607</v>
      </c>
      <c r="C67" s="5" t="s">
        <v>431</v>
      </c>
      <c r="D67" s="39">
        <v>189525</v>
      </c>
      <c r="E67" s="39">
        <f>D67-F67</f>
        <v>29925</v>
      </c>
      <c r="F67" s="39">
        <v>159600</v>
      </c>
      <c r="G67" s="42" t="s">
        <v>282</v>
      </c>
      <c r="H67" s="43">
        <v>39938</v>
      </c>
      <c r="I67" s="43">
        <v>482</v>
      </c>
      <c r="J67" s="44" t="s">
        <v>389</v>
      </c>
      <c r="K67" s="52" t="s">
        <v>26</v>
      </c>
      <c r="L67" s="53">
        <v>61</v>
      </c>
    </row>
    <row r="68" spans="1:12" x14ac:dyDescent="0.2">
      <c r="A68" s="5" t="s">
        <v>421</v>
      </c>
      <c r="B68" s="5" t="s">
        <v>607</v>
      </c>
      <c r="C68" s="5" t="s">
        <v>584</v>
      </c>
      <c r="D68" s="12">
        <v>63175</v>
      </c>
      <c r="E68" s="12">
        <f>D68-F68</f>
        <v>9975</v>
      </c>
      <c r="F68" s="12">
        <v>53200</v>
      </c>
      <c r="G68" s="5" t="s">
        <v>283</v>
      </c>
      <c r="H68" s="6">
        <v>39966</v>
      </c>
      <c r="I68" s="6">
        <v>6240</v>
      </c>
      <c r="J68" s="8" t="s">
        <v>389</v>
      </c>
      <c r="K68" s="52" t="s">
        <v>26</v>
      </c>
      <c r="L68" s="53">
        <v>61</v>
      </c>
    </row>
    <row r="69" spans="1:12" x14ac:dyDescent="0.2">
      <c r="A69" s="5" t="s">
        <v>421</v>
      </c>
      <c r="B69" s="5" t="s">
        <v>607</v>
      </c>
      <c r="C69" s="5" t="s">
        <v>510</v>
      </c>
      <c r="D69" s="12">
        <v>65356.2</v>
      </c>
      <c r="E69" s="12">
        <f>D69-F69</f>
        <v>10319.399999999994</v>
      </c>
      <c r="F69" s="12">
        <v>55036.800000000003</v>
      </c>
      <c r="G69" s="5" t="s">
        <v>511</v>
      </c>
      <c r="H69" s="6">
        <v>40087</v>
      </c>
      <c r="I69" s="6">
        <v>92</v>
      </c>
      <c r="J69" s="8" t="s">
        <v>389</v>
      </c>
      <c r="K69" s="52" t="s">
        <v>26</v>
      </c>
      <c r="L69" s="53">
        <v>61</v>
      </c>
    </row>
    <row r="70" spans="1:12" x14ac:dyDescent="0.2">
      <c r="A70" s="5" t="s">
        <v>421</v>
      </c>
      <c r="B70" s="5" t="s">
        <v>607</v>
      </c>
      <c r="C70" s="5" t="s">
        <v>527</v>
      </c>
      <c r="D70" s="12">
        <v>13300</v>
      </c>
      <c r="E70" s="12">
        <f>D70-F70</f>
        <v>13300</v>
      </c>
      <c r="F70" s="12"/>
      <c r="G70" s="5" t="s">
        <v>528</v>
      </c>
      <c r="H70" s="6"/>
      <c r="I70" s="6">
        <v>12880</v>
      </c>
      <c r="J70" s="8" t="s">
        <v>389</v>
      </c>
      <c r="K70" s="52" t="s">
        <v>26</v>
      </c>
      <c r="L70" s="53">
        <v>61</v>
      </c>
    </row>
    <row r="71" spans="1:12" x14ac:dyDescent="0.2">
      <c r="A71" s="24" t="s">
        <v>421</v>
      </c>
      <c r="B71" s="16"/>
      <c r="C71" s="16"/>
      <c r="D71" s="19">
        <v>58812.03</v>
      </c>
      <c r="E71" s="12">
        <f>D71-F71</f>
        <v>58812.03</v>
      </c>
      <c r="F71" s="19"/>
      <c r="G71" s="22" t="s">
        <v>284</v>
      </c>
      <c r="H71" s="72"/>
      <c r="I71" s="72"/>
      <c r="J71" s="8" t="s">
        <v>389</v>
      </c>
      <c r="K71" s="52" t="s">
        <v>26</v>
      </c>
      <c r="L71" s="53">
        <v>61</v>
      </c>
    </row>
    <row r="72" spans="1:12" x14ac:dyDescent="0.2">
      <c r="A72" s="5" t="s">
        <v>421</v>
      </c>
      <c r="B72" s="5" t="s">
        <v>607</v>
      </c>
      <c r="C72" s="5" t="s">
        <v>583</v>
      </c>
      <c r="D72" s="12">
        <v>10520</v>
      </c>
      <c r="E72" s="12">
        <f>D72-F72</f>
        <v>10520</v>
      </c>
      <c r="F72" s="12">
        <v>0</v>
      </c>
      <c r="G72" s="5" t="s">
        <v>285</v>
      </c>
      <c r="H72" s="6">
        <v>39920</v>
      </c>
      <c r="I72" s="6" t="s">
        <v>427</v>
      </c>
      <c r="J72" s="8" t="s">
        <v>389</v>
      </c>
      <c r="K72" s="52" t="s">
        <v>26</v>
      </c>
      <c r="L72" s="53">
        <v>61</v>
      </c>
    </row>
    <row r="73" spans="1:12" x14ac:dyDescent="0.2">
      <c r="A73" s="5" t="s">
        <v>421</v>
      </c>
      <c r="B73" s="5" t="s">
        <v>607</v>
      </c>
      <c r="C73" s="5" t="s">
        <v>434</v>
      </c>
      <c r="D73" s="12">
        <v>21000</v>
      </c>
      <c r="E73" s="12">
        <f>D73-F73</f>
        <v>0</v>
      </c>
      <c r="F73" s="12">
        <v>21000</v>
      </c>
      <c r="G73" s="5" t="s">
        <v>286</v>
      </c>
      <c r="H73" s="6" t="s">
        <v>427</v>
      </c>
      <c r="I73" s="6">
        <v>143</v>
      </c>
      <c r="J73" s="8" t="s">
        <v>389</v>
      </c>
      <c r="K73" s="52" t="s">
        <v>26</v>
      </c>
      <c r="L73" s="53">
        <v>61</v>
      </c>
    </row>
    <row r="74" spans="1:12" x14ac:dyDescent="0.2">
      <c r="A74" s="5" t="s">
        <v>421</v>
      </c>
      <c r="B74" s="5" t="s">
        <v>611</v>
      </c>
      <c r="C74" s="5" t="s">
        <v>583</v>
      </c>
      <c r="D74" s="12">
        <v>22560</v>
      </c>
      <c r="E74" s="12">
        <f>D74-F74</f>
        <v>22560</v>
      </c>
      <c r="F74" s="12">
        <v>0</v>
      </c>
      <c r="G74" s="5" t="s">
        <v>287</v>
      </c>
      <c r="H74" s="6">
        <v>39919</v>
      </c>
      <c r="I74" s="6" t="s">
        <v>427</v>
      </c>
      <c r="J74" s="8" t="s">
        <v>389</v>
      </c>
      <c r="K74" s="52" t="s">
        <v>26</v>
      </c>
      <c r="L74" s="53">
        <v>61</v>
      </c>
    </row>
    <row r="75" spans="1:12" x14ac:dyDescent="0.2">
      <c r="A75" s="5" t="s">
        <v>421</v>
      </c>
      <c r="B75" s="5" t="s">
        <v>611</v>
      </c>
      <c r="C75" s="5" t="s">
        <v>583</v>
      </c>
      <c r="D75" s="12">
        <v>3200</v>
      </c>
      <c r="E75" s="12">
        <f>D75-F75</f>
        <v>3200</v>
      </c>
      <c r="F75" s="12">
        <v>0</v>
      </c>
      <c r="G75" s="5" t="s">
        <v>288</v>
      </c>
      <c r="H75" s="6">
        <v>39925</v>
      </c>
      <c r="I75" s="6" t="s">
        <v>427</v>
      </c>
      <c r="J75" s="8" t="s">
        <v>389</v>
      </c>
      <c r="K75" s="52" t="s">
        <v>26</v>
      </c>
      <c r="L75" s="53">
        <v>61</v>
      </c>
    </row>
    <row r="76" spans="1:12" x14ac:dyDescent="0.2">
      <c r="A76" s="5" t="s">
        <v>421</v>
      </c>
      <c r="B76" s="5" t="s">
        <v>611</v>
      </c>
      <c r="C76" s="5" t="s">
        <v>589</v>
      </c>
      <c r="D76" s="12">
        <v>960</v>
      </c>
      <c r="E76" s="12">
        <f>D76-F76</f>
        <v>0</v>
      </c>
      <c r="F76" s="12">
        <v>960</v>
      </c>
      <c r="G76" s="5" t="s">
        <v>289</v>
      </c>
      <c r="H76" s="6" t="s">
        <v>427</v>
      </c>
      <c r="I76" s="6">
        <v>303291</v>
      </c>
      <c r="J76" s="8" t="s">
        <v>389</v>
      </c>
      <c r="K76" s="52" t="s">
        <v>26</v>
      </c>
      <c r="L76" s="53">
        <v>61</v>
      </c>
    </row>
    <row r="77" spans="1:12" x14ac:dyDescent="0.2">
      <c r="A77" s="5" t="s">
        <v>421</v>
      </c>
      <c r="B77" s="5" t="s">
        <v>613</v>
      </c>
      <c r="C77" s="5" t="s">
        <v>583</v>
      </c>
      <c r="D77" s="12">
        <v>868</v>
      </c>
      <c r="E77" s="12">
        <f>D77-F77</f>
        <v>868</v>
      </c>
      <c r="F77" s="12">
        <v>0</v>
      </c>
      <c r="G77" s="5" t="s">
        <v>290</v>
      </c>
      <c r="H77" s="6">
        <v>39926</v>
      </c>
      <c r="I77" s="6" t="s">
        <v>427</v>
      </c>
      <c r="J77" s="8" t="s">
        <v>389</v>
      </c>
      <c r="K77" s="52" t="s">
        <v>26</v>
      </c>
      <c r="L77" s="53">
        <v>61</v>
      </c>
    </row>
    <row r="78" spans="1:12" x14ac:dyDescent="0.2">
      <c r="A78" s="17" t="s">
        <v>421</v>
      </c>
      <c r="B78" s="5" t="s">
        <v>613</v>
      </c>
      <c r="C78" s="17" t="s">
        <v>567</v>
      </c>
      <c r="D78" s="20">
        <v>15164.92</v>
      </c>
      <c r="E78" s="20">
        <f>D78-F78</f>
        <v>2394.4600000000009</v>
      </c>
      <c r="F78" s="20">
        <v>12770.46</v>
      </c>
      <c r="G78" s="17" t="s">
        <v>291</v>
      </c>
      <c r="H78" s="48">
        <v>39922</v>
      </c>
      <c r="I78" s="48">
        <v>1070</v>
      </c>
      <c r="J78" s="17" t="s">
        <v>389</v>
      </c>
      <c r="K78" s="52" t="s">
        <v>26</v>
      </c>
      <c r="L78" s="53">
        <v>61</v>
      </c>
    </row>
    <row r="79" spans="1:12" x14ac:dyDescent="0.2">
      <c r="A79" s="42" t="s">
        <v>421</v>
      </c>
      <c r="B79" s="5" t="s">
        <v>607</v>
      </c>
      <c r="C79" s="17" t="s">
        <v>583</v>
      </c>
      <c r="D79" s="39">
        <v>7344</v>
      </c>
      <c r="E79" s="39">
        <f>D79-F79</f>
        <v>7344</v>
      </c>
      <c r="F79" s="39">
        <v>0</v>
      </c>
      <c r="G79" s="42" t="s">
        <v>292</v>
      </c>
      <c r="H79" s="43">
        <v>39927</v>
      </c>
      <c r="I79" s="43" t="s">
        <v>427</v>
      </c>
      <c r="J79" s="44" t="s">
        <v>389</v>
      </c>
      <c r="K79" s="52" t="s">
        <v>26</v>
      </c>
      <c r="L79" s="53">
        <v>61</v>
      </c>
    </row>
    <row r="80" spans="1:12" x14ac:dyDescent="0.2">
      <c r="A80" s="5" t="s">
        <v>421</v>
      </c>
      <c r="B80" s="5" t="s">
        <v>611</v>
      </c>
      <c r="C80" s="17" t="s">
        <v>515</v>
      </c>
      <c r="D80" s="12">
        <v>5500</v>
      </c>
      <c r="E80" s="12">
        <f>D80-F80</f>
        <v>0</v>
      </c>
      <c r="F80" s="12">
        <v>5500</v>
      </c>
      <c r="G80" s="5" t="s">
        <v>516</v>
      </c>
      <c r="H80" s="6"/>
      <c r="I80" s="6">
        <v>964</v>
      </c>
      <c r="J80" s="8" t="s">
        <v>389</v>
      </c>
      <c r="K80" s="52" t="s">
        <v>26</v>
      </c>
      <c r="L80" s="53">
        <v>61</v>
      </c>
    </row>
    <row r="81" spans="1:12" x14ac:dyDescent="0.2">
      <c r="A81" s="5" t="s">
        <v>421</v>
      </c>
      <c r="B81" s="5" t="s">
        <v>611</v>
      </c>
      <c r="C81" s="17" t="s">
        <v>583</v>
      </c>
      <c r="D81" s="12">
        <v>1628</v>
      </c>
      <c r="E81" s="12">
        <f>D81-F81</f>
        <v>1628</v>
      </c>
      <c r="F81" s="12">
        <v>0</v>
      </c>
      <c r="G81" s="5" t="s">
        <v>293</v>
      </c>
      <c r="H81" s="6">
        <v>39929</v>
      </c>
      <c r="I81" s="6" t="s">
        <v>427</v>
      </c>
      <c r="J81" s="8" t="s">
        <v>389</v>
      </c>
      <c r="K81" s="52" t="s">
        <v>26</v>
      </c>
      <c r="L81" s="53">
        <v>61</v>
      </c>
    </row>
    <row r="82" spans="1:12" x14ac:dyDescent="0.2">
      <c r="A82" s="5" t="s">
        <v>421</v>
      </c>
      <c r="B82" s="5" t="s">
        <v>611</v>
      </c>
      <c r="C82" s="17" t="s">
        <v>428</v>
      </c>
      <c r="D82" s="12">
        <v>97972.98</v>
      </c>
      <c r="E82" s="12">
        <f>D82-F82</f>
        <v>1447.9799999999959</v>
      </c>
      <c r="F82" s="12">
        <v>96525</v>
      </c>
      <c r="G82" s="5" t="s">
        <v>294</v>
      </c>
      <c r="H82" s="6">
        <v>39931</v>
      </c>
      <c r="I82" s="6">
        <v>435</v>
      </c>
      <c r="J82" s="8" t="s">
        <v>389</v>
      </c>
      <c r="K82" s="52" t="s">
        <v>26</v>
      </c>
      <c r="L82" s="53">
        <v>61</v>
      </c>
    </row>
    <row r="83" spans="1:12" x14ac:dyDescent="0.2">
      <c r="A83" s="17" t="s">
        <v>421</v>
      </c>
      <c r="B83" s="5" t="s">
        <v>611</v>
      </c>
      <c r="C83" s="17" t="s">
        <v>589</v>
      </c>
      <c r="D83" s="20">
        <v>460</v>
      </c>
      <c r="E83" s="20">
        <f>D83-F83</f>
        <v>0</v>
      </c>
      <c r="F83" s="20">
        <v>460</v>
      </c>
      <c r="G83" s="17" t="s">
        <v>295</v>
      </c>
      <c r="H83" s="48" t="s">
        <v>427</v>
      </c>
      <c r="I83" s="48">
        <v>303368</v>
      </c>
      <c r="J83" s="17" t="s">
        <v>389</v>
      </c>
      <c r="K83" s="52" t="s">
        <v>26</v>
      </c>
      <c r="L83" s="53">
        <v>61</v>
      </c>
    </row>
    <row r="84" spans="1:12" x14ac:dyDescent="0.2">
      <c r="A84" s="17" t="s">
        <v>421</v>
      </c>
      <c r="B84" s="5" t="s">
        <v>611</v>
      </c>
      <c r="C84" s="17" t="s">
        <v>429</v>
      </c>
      <c r="D84" s="20">
        <v>13558.25</v>
      </c>
      <c r="E84" s="20">
        <f>D84-F84</f>
        <v>2140.7800000000007</v>
      </c>
      <c r="F84" s="20">
        <v>11417.47</v>
      </c>
      <c r="G84" s="17" t="s">
        <v>430</v>
      </c>
      <c r="H84" s="48">
        <v>39932</v>
      </c>
      <c r="I84" s="48">
        <v>160</v>
      </c>
      <c r="J84" s="17" t="s">
        <v>389</v>
      </c>
      <c r="K84" s="52" t="s">
        <v>26</v>
      </c>
      <c r="L84" s="53">
        <v>61</v>
      </c>
    </row>
    <row r="85" spans="1:12" x14ac:dyDescent="0.2">
      <c r="A85" s="42" t="s">
        <v>421</v>
      </c>
      <c r="B85" s="5" t="s">
        <v>607</v>
      </c>
      <c r="C85" s="45" t="s">
        <v>453</v>
      </c>
      <c r="D85" s="39">
        <v>4742.3999999999996</v>
      </c>
      <c r="E85" s="39">
        <f>D85-F85</f>
        <v>748.79999999999973</v>
      </c>
      <c r="F85" s="39">
        <v>3993.6</v>
      </c>
      <c r="G85" s="42" t="s">
        <v>296</v>
      </c>
      <c r="H85" s="43">
        <v>40013</v>
      </c>
      <c r="I85" s="43">
        <v>267</v>
      </c>
      <c r="J85" s="44" t="s">
        <v>389</v>
      </c>
      <c r="K85" s="52" t="s">
        <v>26</v>
      </c>
      <c r="L85" s="53">
        <v>61</v>
      </c>
    </row>
    <row r="86" spans="1:12" x14ac:dyDescent="0.2">
      <c r="A86" s="5" t="s">
        <v>421</v>
      </c>
      <c r="B86" s="5" t="s">
        <v>607</v>
      </c>
      <c r="C86" s="17" t="s">
        <v>570</v>
      </c>
      <c r="D86" s="12">
        <v>3325</v>
      </c>
      <c r="E86" s="12">
        <f>D86-F86</f>
        <v>525</v>
      </c>
      <c r="F86" s="12">
        <v>2800</v>
      </c>
      <c r="G86" s="5" t="s">
        <v>532</v>
      </c>
      <c r="H86" s="6">
        <v>40066</v>
      </c>
      <c r="I86" s="6">
        <v>15782</v>
      </c>
      <c r="J86" s="8" t="s">
        <v>389</v>
      </c>
      <c r="K86" s="52" t="s">
        <v>26</v>
      </c>
      <c r="L86" s="53">
        <v>61</v>
      </c>
    </row>
    <row r="87" spans="1:12" x14ac:dyDescent="0.2">
      <c r="A87" s="5" t="s">
        <v>421</v>
      </c>
      <c r="B87" s="5" t="s">
        <v>607</v>
      </c>
      <c r="C87" s="17" t="s">
        <v>432</v>
      </c>
      <c r="D87" s="12">
        <v>14041.95</v>
      </c>
      <c r="E87" s="12">
        <f>D87-F87</f>
        <v>2217.1500000000015</v>
      </c>
      <c r="F87" s="12">
        <v>11824.8</v>
      </c>
      <c r="G87" s="5" t="s">
        <v>297</v>
      </c>
      <c r="H87" s="6">
        <v>39940</v>
      </c>
      <c r="I87" s="6">
        <v>994</v>
      </c>
      <c r="J87" s="8" t="s">
        <v>389</v>
      </c>
      <c r="K87" s="52" t="s">
        <v>26</v>
      </c>
      <c r="L87" s="53">
        <v>61</v>
      </c>
    </row>
    <row r="88" spans="1:12" x14ac:dyDescent="0.2">
      <c r="A88" s="5" t="s">
        <v>421</v>
      </c>
      <c r="B88" s="5" t="s">
        <v>607</v>
      </c>
      <c r="C88" s="17" t="s">
        <v>589</v>
      </c>
      <c r="D88" s="12">
        <v>74054.11</v>
      </c>
      <c r="E88" s="12">
        <f>D88-F88</f>
        <v>11692.75</v>
      </c>
      <c r="F88" s="12">
        <v>62361.36</v>
      </c>
      <c r="G88" s="5" t="s">
        <v>298</v>
      </c>
      <c r="H88" s="6">
        <v>39951</v>
      </c>
      <c r="I88" s="6">
        <v>13770</v>
      </c>
      <c r="J88" s="8" t="s">
        <v>389</v>
      </c>
      <c r="K88" s="52" t="s">
        <v>26</v>
      </c>
      <c r="L88" s="53">
        <v>61</v>
      </c>
    </row>
    <row r="89" spans="1:12" x14ac:dyDescent="0.2">
      <c r="A89" s="5" t="s">
        <v>421</v>
      </c>
      <c r="B89" s="5" t="s">
        <v>607</v>
      </c>
      <c r="C89" s="5" t="s">
        <v>423</v>
      </c>
      <c r="D89" s="12">
        <v>31241.7</v>
      </c>
      <c r="E89" s="12">
        <f>D89-F89</f>
        <v>4932.9000000000015</v>
      </c>
      <c r="F89" s="12">
        <v>26308.799999999999</v>
      </c>
      <c r="G89" s="5" t="s">
        <v>299</v>
      </c>
      <c r="H89" s="6">
        <v>39942</v>
      </c>
      <c r="I89" s="6">
        <v>153517</v>
      </c>
      <c r="J89" s="8" t="s">
        <v>389</v>
      </c>
      <c r="K89" s="52" t="s">
        <v>26</v>
      </c>
      <c r="L89" s="53">
        <v>61</v>
      </c>
    </row>
    <row r="90" spans="1:12" x14ac:dyDescent="0.2">
      <c r="A90" s="17" t="s">
        <v>421</v>
      </c>
      <c r="B90" s="5" t="s">
        <v>607</v>
      </c>
      <c r="C90" s="17" t="s">
        <v>433</v>
      </c>
      <c r="D90" s="20">
        <v>42930.400000000001</v>
      </c>
      <c r="E90" s="20">
        <f>D90-F90</f>
        <v>6778.4800000000032</v>
      </c>
      <c r="F90" s="20">
        <v>36151.919999999998</v>
      </c>
      <c r="G90" s="17" t="s">
        <v>300</v>
      </c>
      <c r="H90" s="48">
        <v>39941</v>
      </c>
      <c r="I90" s="48">
        <v>38555</v>
      </c>
      <c r="J90" s="17" t="s">
        <v>389</v>
      </c>
      <c r="K90" s="52" t="s">
        <v>26</v>
      </c>
      <c r="L90" s="53">
        <v>61</v>
      </c>
    </row>
    <row r="91" spans="1:12" x14ac:dyDescent="0.2">
      <c r="A91" s="42" t="s">
        <v>421</v>
      </c>
      <c r="B91" s="5" t="s">
        <v>607</v>
      </c>
      <c r="C91" s="42" t="s">
        <v>570</v>
      </c>
      <c r="D91" s="39">
        <v>4750</v>
      </c>
      <c r="E91" s="39">
        <f>D91-F91</f>
        <v>750</v>
      </c>
      <c r="F91" s="39">
        <v>4000</v>
      </c>
      <c r="G91" s="42" t="s">
        <v>501</v>
      </c>
      <c r="H91" s="43">
        <v>40038</v>
      </c>
      <c r="I91" s="43">
        <v>15710</v>
      </c>
      <c r="J91" s="44" t="s">
        <v>389</v>
      </c>
      <c r="K91" s="52" t="s">
        <v>26</v>
      </c>
      <c r="L91" s="53">
        <v>61</v>
      </c>
    </row>
    <row r="92" spans="1:12" x14ac:dyDescent="0.2">
      <c r="A92" s="5" t="s">
        <v>421</v>
      </c>
      <c r="B92" s="5" t="s">
        <v>607</v>
      </c>
      <c r="C92" s="5" t="s">
        <v>456</v>
      </c>
      <c r="D92" s="12">
        <v>11400</v>
      </c>
      <c r="E92" s="12">
        <f>D92-F92</f>
        <v>1800</v>
      </c>
      <c r="F92" s="12">
        <v>9600</v>
      </c>
      <c r="G92" s="5" t="s">
        <v>457</v>
      </c>
      <c r="H92" s="6">
        <v>40020</v>
      </c>
      <c r="I92" s="6">
        <v>259</v>
      </c>
      <c r="J92" s="8" t="s">
        <v>389</v>
      </c>
      <c r="K92" s="52" t="s">
        <v>26</v>
      </c>
      <c r="L92" s="53">
        <v>61</v>
      </c>
    </row>
    <row r="93" spans="1:12" x14ac:dyDescent="0.2">
      <c r="A93" s="5" t="s">
        <v>421</v>
      </c>
      <c r="B93" s="5" t="s">
        <v>607</v>
      </c>
      <c r="C93" s="5" t="s">
        <v>563</v>
      </c>
      <c r="D93" s="12">
        <v>9500</v>
      </c>
      <c r="E93" s="12">
        <f>D93-F93</f>
        <v>1500</v>
      </c>
      <c r="F93" s="12">
        <v>8000</v>
      </c>
      <c r="G93" s="5" t="s">
        <v>301</v>
      </c>
      <c r="H93" s="6">
        <v>40039</v>
      </c>
      <c r="I93" s="6">
        <v>689</v>
      </c>
      <c r="J93" s="8" t="s">
        <v>389</v>
      </c>
      <c r="K93" s="52" t="s">
        <v>26</v>
      </c>
      <c r="L93" s="53">
        <v>61</v>
      </c>
    </row>
    <row r="94" spans="1:12" x14ac:dyDescent="0.2">
      <c r="A94" s="5" t="s">
        <v>421</v>
      </c>
      <c r="B94" s="5" t="s">
        <v>607</v>
      </c>
      <c r="C94" s="5" t="s">
        <v>530</v>
      </c>
      <c r="D94" s="12">
        <v>6945.45</v>
      </c>
      <c r="E94" s="12">
        <f>D94-F94</f>
        <v>1096.6499999999996</v>
      </c>
      <c r="F94" s="12">
        <v>5848.8</v>
      </c>
      <c r="G94" s="5" t="s">
        <v>531</v>
      </c>
      <c r="H94" s="6">
        <v>40068</v>
      </c>
      <c r="I94" s="6">
        <v>202</v>
      </c>
      <c r="J94" s="8" t="s">
        <v>389</v>
      </c>
      <c r="K94" s="52" t="s">
        <v>26</v>
      </c>
      <c r="L94" s="53">
        <v>61</v>
      </c>
    </row>
    <row r="95" spans="1:12" x14ac:dyDescent="0.2">
      <c r="A95" s="5" t="s">
        <v>398</v>
      </c>
      <c r="B95" s="17" t="s">
        <v>608</v>
      </c>
      <c r="C95" s="5" t="s">
        <v>590</v>
      </c>
      <c r="D95" s="12">
        <v>6528.67</v>
      </c>
      <c r="E95" s="12">
        <f>D95-F95</f>
        <v>1030.8500000000004</v>
      </c>
      <c r="F95" s="12">
        <v>5497.82</v>
      </c>
      <c r="G95" s="5" t="s">
        <v>370</v>
      </c>
      <c r="H95" s="6">
        <v>35606</v>
      </c>
      <c r="I95" s="6">
        <v>19738137</v>
      </c>
      <c r="J95" s="8" t="s">
        <v>391</v>
      </c>
      <c r="K95" s="52" t="s">
        <v>11</v>
      </c>
      <c r="L95" s="53">
        <v>72</v>
      </c>
    </row>
    <row r="96" spans="1:12" x14ac:dyDescent="0.2">
      <c r="A96" s="5" t="s">
        <v>398</v>
      </c>
      <c r="B96" s="5" t="s">
        <v>603</v>
      </c>
      <c r="C96" s="5" t="s">
        <v>569</v>
      </c>
      <c r="D96" s="12">
        <v>124150</v>
      </c>
      <c r="E96" s="12">
        <f>D96-F96</f>
        <v>0</v>
      </c>
      <c r="F96" s="12">
        <v>124150</v>
      </c>
      <c r="G96" s="5" t="s">
        <v>359</v>
      </c>
      <c r="H96" s="6"/>
      <c r="I96" s="6">
        <v>509</v>
      </c>
      <c r="J96" s="8" t="s">
        <v>391</v>
      </c>
      <c r="K96" s="52" t="s">
        <v>11</v>
      </c>
      <c r="L96" s="53">
        <v>72</v>
      </c>
    </row>
    <row r="97" spans="1:12" x14ac:dyDescent="0.2">
      <c r="A97" s="24" t="s">
        <v>398</v>
      </c>
      <c r="B97" s="16"/>
      <c r="C97" s="16"/>
      <c r="D97" s="19">
        <v>82500</v>
      </c>
      <c r="E97" s="12">
        <f>D97-F97</f>
        <v>82500</v>
      </c>
      <c r="F97" s="19"/>
      <c r="G97" s="22" t="s">
        <v>360</v>
      </c>
      <c r="H97" s="72"/>
      <c r="I97" s="72"/>
      <c r="J97" s="8" t="s">
        <v>391</v>
      </c>
      <c r="K97" s="52" t="s">
        <v>11</v>
      </c>
      <c r="L97" s="53">
        <v>72</v>
      </c>
    </row>
    <row r="98" spans="1:12" x14ac:dyDescent="0.2">
      <c r="A98" s="24" t="s">
        <v>393</v>
      </c>
      <c r="B98" s="16"/>
      <c r="C98" s="16"/>
      <c r="D98" s="19">
        <v>10367.4</v>
      </c>
      <c r="E98" s="12">
        <f>D98-F98</f>
        <v>10367.4</v>
      </c>
      <c r="F98" s="19"/>
      <c r="G98" s="22" t="s">
        <v>361</v>
      </c>
      <c r="H98" s="72"/>
      <c r="I98" s="72"/>
      <c r="J98" s="8" t="s">
        <v>391</v>
      </c>
      <c r="K98" s="52" t="s">
        <v>11</v>
      </c>
      <c r="L98" s="53">
        <v>72</v>
      </c>
    </row>
    <row r="99" spans="1:12" x14ac:dyDescent="0.2">
      <c r="A99" s="5" t="s">
        <v>393</v>
      </c>
      <c r="B99" s="5" t="s">
        <v>606</v>
      </c>
      <c r="C99" s="5" t="s">
        <v>393</v>
      </c>
      <c r="D99" s="12">
        <v>11871</v>
      </c>
      <c r="E99" s="12">
        <f>D99-F99</f>
        <v>11871</v>
      </c>
      <c r="F99" s="12">
        <v>0</v>
      </c>
      <c r="G99" s="5" t="s">
        <v>362</v>
      </c>
      <c r="H99" s="6">
        <v>29954</v>
      </c>
      <c r="I99" s="6"/>
      <c r="J99" s="8" t="s">
        <v>391</v>
      </c>
      <c r="K99" s="52" t="s">
        <v>11</v>
      </c>
      <c r="L99" s="53">
        <v>72</v>
      </c>
    </row>
    <row r="100" spans="1:12" x14ac:dyDescent="0.2">
      <c r="A100" s="24" t="s">
        <v>393</v>
      </c>
      <c r="B100" s="16"/>
      <c r="C100" s="16"/>
      <c r="D100" s="19">
        <v>26411.5</v>
      </c>
      <c r="E100" s="12">
        <f>D100-F100</f>
        <v>26411.5</v>
      </c>
      <c r="F100" s="19"/>
      <c r="G100" s="22" t="s">
        <v>363</v>
      </c>
      <c r="H100" s="72"/>
      <c r="I100" s="72"/>
      <c r="J100" s="8" t="s">
        <v>391</v>
      </c>
      <c r="K100" s="52" t="s">
        <v>11</v>
      </c>
      <c r="L100" s="53">
        <v>72</v>
      </c>
    </row>
    <row r="101" spans="1:12" x14ac:dyDescent="0.2">
      <c r="A101" s="24" t="s">
        <v>393</v>
      </c>
      <c r="B101" s="16"/>
      <c r="C101" s="16"/>
      <c r="D101" s="19">
        <v>9595</v>
      </c>
      <c r="E101" s="12">
        <f>D101-F101</f>
        <v>9595</v>
      </c>
      <c r="F101" s="19"/>
      <c r="G101" s="22" t="s">
        <v>364</v>
      </c>
      <c r="H101" s="72"/>
      <c r="I101" s="72"/>
      <c r="J101" s="8" t="s">
        <v>391</v>
      </c>
      <c r="K101" s="52" t="s">
        <v>11</v>
      </c>
      <c r="L101" s="53">
        <v>72</v>
      </c>
    </row>
    <row r="102" spans="1:12" x14ac:dyDescent="0.2">
      <c r="A102" s="24" t="s">
        <v>393</v>
      </c>
      <c r="B102" s="16"/>
      <c r="C102" s="16"/>
      <c r="D102" s="19">
        <v>9090</v>
      </c>
      <c r="E102" s="12">
        <f>D102-F102</f>
        <v>9090</v>
      </c>
      <c r="F102" s="19"/>
      <c r="G102" s="22" t="s">
        <v>365</v>
      </c>
      <c r="H102" s="72"/>
      <c r="I102" s="72"/>
      <c r="J102" s="8" t="s">
        <v>391</v>
      </c>
      <c r="K102" s="52" t="s">
        <v>11</v>
      </c>
      <c r="L102" s="53">
        <v>72</v>
      </c>
    </row>
    <row r="103" spans="1:12" x14ac:dyDescent="0.2">
      <c r="A103" s="5" t="s">
        <v>393</v>
      </c>
      <c r="B103" s="5" t="s">
        <v>396</v>
      </c>
      <c r="C103" s="5" t="s">
        <v>588</v>
      </c>
      <c r="D103" s="12">
        <v>9090</v>
      </c>
      <c r="E103" s="12">
        <f>D103-F103</f>
        <v>9090</v>
      </c>
      <c r="F103" s="12">
        <v>0</v>
      </c>
      <c r="G103" s="5" t="s">
        <v>366</v>
      </c>
      <c r="H103" s="6">
        <v>29927</v>
      </c>
      <c r="I103" s="6">
        <v>3069</v>
      </c>
      <c r="J103" s="8" t="s">
        <v>391</v>
      </c>
      <c r="K103" s="52" t="s">
        <v>11</v>
      </c>
      <c r="L103" s="53">
        <v>72</v>
      </c>
    </row>
    <row r="104" spans="1:12" x14ac:dyDescent="0.2">
      <c r="A104" s="24" t="s">
        <v>393</v>
      </c>
      <c r="B104" s="16"/>
      <c r="C104" s="16"/>
      <c r="D104" s="19">
        <v>5032</v>
      </c>
      <c r="E104" s="12">
        <f>D104-F104</f>
        <v>5032</v>
      </c>
      <c r="F104" s="19"/>
      <c r="G104" s="22" t="s">
        <v>367</v>
      </c>
      <c r="H104" s="72"/>
      <c r="I104" s="72"/>
      <c r="J104" s="8" t="s">
        <v>391</v>
      </c>
      <c r="K104" s="52" t="s">
        <v>11</v>
      </c>
      <c r="L104" s="53">
        <v>72</v>
      </c>
    </row>
    <row r="105" spans="1:12" x14ac:dyDescent="0.2">
      <c r="A105" s="24" t="s">
        <v>393</v>
      </c>
      <c r="B105" s="16"/>
      <c r="C105" s="16"/>
      <c r="D105" s="19">
        <v>5032</v>
      </c>
      <c r="E105" s="12">
        <f>D105-F105</f>
        <v>5032</v>
      </c>
      <c r="F105" s="19"/>
      <c r="G105" s="22" t="s">
        <v>302</v>
      </c>
      <c r="H105" s="72"/>
      <c r="I105" s="72"/>
      <c r="J105" s="8" t="s">
        <v>391</v>
      </c>
      <c r="K105" s="52" t="s">
        <v>11</v>
      </c>
      <c r="L105" s="53">
        <v>72</v>
      </c>
    </row>
    <row r="106" spans="1:12" x14ac:dyDescent="0.2">
      <c r="A106" s="5" t="s">
        <v>393</v>
      </c>
      <c r="B106" s="5" t="s">
        <v>603</v>
      </c>
      <c r="C106" s="5" t="s">
        <v>591</v>
      </c>
      <c r="D106" s="12">
        <v>50700</v>
      </c>
      <c r="E106" s="12">
        <f>D106-F106</f>
        <v>0</v>
      </c>
      <c r="F106" s="12">
        <v>50700</v>
      </c>
      <c r="G106" s="5" t="s">
        <v>303</v>
      </c>
      <c r="H106" s="6"/>
      <c r="I106" s="6">
        <v>328</v>
      </c>
      <c r="J106" s="8" t="s">
        <v>391</v>
      </c>
      <c r="K106" s="52" t="s">
        <v>11</v>
      </c>
      <c r="L106" s="53">
        <v>72</v>
      </c>
    </row>
    <row r="107" spans="1:12" x14ac:dyDescent="0.2">
      <c r="A107" s="24" t="s">
        <v>393</v>
      </c>
      <c r="B107" s="16"/>
      <c r="C107" s="16"/>
      <c r="D107" s="19">
        <v>31170.75</v>
      </c>
      <c r="E107" s="12">
        <f>D107-F107</f>
        <v>31170.75</v>
      </c>
      <c r="F107" s="19"/>
      <c r="G107" s="22" t="s">
        <v>304</v>
      </c>
      <c r="H107" s="72"/>
      <c r="I107" s="72"/>
      <c r="J107" s="8" t="s">
        <v>391</v>
      </c>
      <c r="K107" s="52" t="s">
        <v>11</v>
      </c>
      <c r="L107" s="53">
        <v>72</v>
      </c>
    </row>
    <row r="108" spans="1:12" x14ac:dyDescent="0.2">
      <c r="A108" s="24" t="s">
        <v>393</v>
      </c>
      <c r="B108" s="16"/>
      <c r="C108" s="16"/>
      <c r="D108" s="19">
        <v>41208</v>
      </c>
      <c r="E108" s="12">
        <f>D108-F108</f>
        <v>41208</v>
      </c>
      <c r="F108" s="19"/>
      <c r="G108" s="22" t="s">
        <v>305</v>
      </c>
      <c r="H108" s="72"/>
      <c r="I108" s="72"/>
      <c r="J108" s="8" t="s">
        <v>391</v>
      </c>
      <c r="K108" s="52" t="s">
        <v>11</v>
      </c>
      <c r="L108" s="53">
        <v>72</v>
      </c>
    </row>
    <row r="109" spans="1:12" x14ac:dyDescent="0.2">
      <c r="A109" s="24" t="s">
        <v>393</v>
      </c>
      <c r="B109" s="16"/>
      <c r="C109" s="16"/>
      <c r="D109" s="19">
        <v>19439.98</v>
      </c>
      <c r="E109" s="12">
        <f>D109-F109</f>
        <v>19439.98</v>
      </c>
      <c r="F109" s="19"/>
      <c r="G109" s="22" t="s">
        <v>306</v>
      </c>
      <c r="H109" s="72"/>
      <c r="I109" s="72"/>
      <c r="J109" s="8" t="s">
        <v>391</v>
      </c>
      <c r="K109" s="52" t="s">
        <v>11</v>
      </c>
      <c r="L109" s="53">
        <v>72</v>
      </c>
    </row>
    <row r="110" spans="1:12" x14ac:dyDescent="0.2">
      <c r="A110" s="11" t="s">
        <v>393</v>
      </c>
      <c r="B110" s="9"/>
      <c r="C110" s="9"/>
      <c r="D110" s="13">
        <v>5853.4</v>
      </c>
      <c r="E110" s="20">
        <f>D110-F110</f>
        <v>5853.4</v>
      </c>
      <c r="F110" s="13"/>
      <c r="G110" s="15" t="s">
        <v>307</v>
      </c>
      <c r="H110" s="74"/>
      <c r="I110" s="74"/>
      <c r="J110" s="17" t="s">
        <v>391</v>
      </c>
      <c r="K110" s="52" t="s">
        <v>11</v>
      </c>
      <c r="L110" s="53">
        <v>72</v>
      </c>
    </row>
    <row r="111" spans="1:12" x14ac:dyDescent="0.2">
      <c r="A111" s="36" t="s">
        <v>393</v>
      </c>
      <c r="B111" s="37"/>
      <c r="C111" s="37"/>
      <c r="D111" s="38">
        <v>16909</v>
      </c>
      <c r="E111" s="39">
        <f>D111-F111</f>
        <v>16909</v>
      </c>
      <c r="F111" s="38"/>
      <c r="G111" s="40" t="s">
        <v>308</v>
      </c>
      <c r="H111" s="71"/>
      <c r="I111" s="71"/>
      <c r="J111" s="44" t="s">
        <v>391</v>
      </c>
      <c r="K111" s="52" t="s">
        <v>11</v>
      </c>
      <c r="L111" s="53">
        <v>72</v>
      </c>
    </row>
    <row r="112" spans="1:12" x14ac:dyDescent="0.2">
      <c r="A112" s="5" t="s">
        <v>393</v>
      </c>
      <c r="B112" s="5" t="s">
        <v>597</v>
      </c>
      <c r="C112" s="5" t="s">
        <v>394</v>
      </c>
      <c r="D112" s="12">
        <v>7070</v>
      </c>
      <c r="E112" s="12">
        <f>D112-F112</f>
        <v>70</v>
      </c>
      <c r="F112" s="12">
        <v>7000</v>
      </c>
      <c r="G112" s="5" t="s">
        <v>395</v>
      </c>
      <c r="H112" s="6">
        <v>29924</v>
      </c>
      <c r="I112" s="6">
        <v>611</v>
      </c>
      <c r="J112" s="8" t="s">
        <v>391</v>
      </c>
      <c r="K112" s="52" t="s">
        <v>11</v>
      </c>
      <c r="L112" s="53">
        <v>72</v>
      </c>
    </row>
    <row r="113" spans="1:12" x14ac:dyDescent="0.2">
      <c r="A113" s="5" t="s">
        <v>390</v>
      </c>
      <c r="B113" s="17" t="s">
        <v>612</v>
      </c>
      <c r="C113" s="5" t="s">
        <v>569</v>
      </c>
      <c r="D113" s="12">
        <v>3138.07</v>
      </c>
      <c r="E113" s="12">
        <f>D113-F113</f>
        <v>31.070000000000164</v>
      </c>
      <c r="F113" s="12">
        <v>3107</v>
      </c>
      <c r="G113" s="5" t="s">
        <v>191</v>
      </c>
      <c r="H113" s="6" t="s">
        <v>465</v>
      </c>
      <c r="I113" s="6">
        <v>477</v>
      </c>
      <c r="J113" s="8" t="s">
        <v>391</v>
      </c>
      <c r="K113" s="52" t="s">
        <v>11</v>
      </c>
      <c r="L113" s="53">
        <v>72</v>
      </c>
    </row>
    <row r="114" spans="1:12" x14ac:dyDescent="0.2">
      <c r="A114" s="5" t="s">
        <v>390</v>
      </c>
      <c r="B114" s="17" t="s">
        <v>608</v>
      </c>
      <c r="C114" s="5" t="s">
        <v>462</v>
      </c>
      <c r="D114" s="12">
        <v>999.9</v>
      </c>
      <c r="E114" s="12">
        <f>D114-F114</f>
        <v>9.8999999999999773</v>
      </c>
      <c r="F114" s="12">
        <v>990</v>
      </c>
      <c r="G114" s="5" t="s">
        <v>192</v>
      </c>
      <c r="H114" s="6" t="s">
        <v>463</v>
      </c>
      <c r="I114" s="6">
        <v>54551</v>
      </c>
      <c r="J114" s="8" t="s">
        <v>391</v>
      </c>
      <c r="K114" s="52" t="s">
        <v>11</v>
      </c>
      <c r="L114" s="53">
        <v>72</v>
      </c>
    </row>
    <row r="115" spans="1:12" x14ac:dyDescent="0.2">
      <c r="A115" s="5" t="s">
        <v>390</v>
      </c>
      <c r="B115" s="17" t="s">
        <v>608</v>
      </c>
      <c r="C115" s="5" t="s">
        <v>390</v>
      </c>
      <c r="D115" s="12">
        <v>740</v>
      </c>
      <c r="E115" s="12">
        <f>D115-F115</f>
        <v>740</v>
      </c>
      <c r="F115" s="12">
        <v>0</v>
      </c>
      <c r="G115" s="5" t="s">
        <v>193</v>
      </c>
      <c r="H115" s="6" t="s">
        <v>464</v>
      </c>
      <c r="I115" s="6" t="s">
        <v>392</v>
      </c>
      <c r="J115" s="8" t="s">
        <v>391</v>
      </c>
      <c r="K115" s="52" t="s">
        <v>11</v>
      </c>
      <c r="L115" s="53">
        <v>72</v>
      </c>
    </row>
    <row r="116" spans="1:12" x14ac:dyDescent="0.2">
      <c r="A116" s="11" t="s">
        <v>390</v>
      </c>
      <c r="B116" s="9"/>
      <c r="C116" s="9"/>
      <c r="D116" s="13">
        <v>3872</v>
      </c>
      <c r="E116" s="20">
        <f>D116-F116</f>
        <v>3872</v>
      </c>
      <c r="F116" s="13"/>
      <c r="G116" s="15" t="s">
        <v>194</v>
      </c>
      <c r="H116" s="74"/>
      <c r="I116" s="74"/>
      <c r="J116" s="17" t="s">
        <v>391</v>
      </c>
      <c r="K116" s="52" t="s">
        <v>11</v>
      </c>
      <c r="L116" s="53">
        <v>72</v>
      </c>
    </row>
    <row r="117" spans="1:12" x14ac:dyDescent="0.2">
      <c r="A117" s="17" t="s">
        <v>390</v>
      </c>
      <c r="B117" s="17" t="s">
        <v>544</v>
      </c>
      <c r="C117" s="17" t="s">
        <v>545</v>
      </c>
      <c r="D117" s="20">
        <v>373.3</v>
      </c>
      <c r="E117" s="20">
        <f>D117-F117</f>
        <v>-356.7</v>
      </c>
      <c r="F117" s="20">
        <v>730</v>
      </c>
      <c r="G117" s="17" t="s">
        <v>554</v>
      </c>
      <c r="H117" s="48">
        <v>10483</v>
      </c>
      <c r="I117" s="48">
        <v>32350</v>
      </c>
      <c r="J117" s="17" t="s">
        <v>391</v>
      </c>
      <c r="K117" s="52" t="s">
        <v>11</v>
      </c>
      <c r="L117" s="53">
        <v>72</v>
      </c>
    </row>
    <row r="118" spans="1:12" x14ac:dyDescent="0.2">
      <c r="A118" s="17" t="s">
        <v>390</v>
      </c>
      <c r="B118" s="17" t="s">
        <v>608</v>
      </c>
      <c r="C118" s="17" t="s">
        <v>390</v>
      </c>
      <c r="D118" s="20">
        <v>752.95</v>
      </c>
      <c r="E118" s="20">
        <f>D118-F118</f>
        <v>752.95</v>
      </c>
      <c r="F118" s="20">
        <v>0</v>
      </c>
      <c r="G118" s="17" t="s">
        <v>195</v>
      </c>
      <c r="H118" s="48">
        <v>10437</v>
      </c>
      <c r="I118" s="48" t="s">
        <v>392</v>
      </c>
      <c r="J118" s="17" t="s">
        <v>391</v>
      </c>
      <c r="K118" s="52" t="s">
        <v>11</v>
      </c>
      <c r="L118" s="53">
        <v>72</v>
      </c>
    </row>
    <row r="119" spans="1:12" x14ac:dyDescent="0.2">
      <c r="A119" s="17" t="s">
        <v>390</v>
      </c>
      <c r="B119" s="17" t="s">
        <v>608</v>
      </c>
      <c r="C119" s="17" t="s">
        <v>587</v>
      </c>
      <c r="D119" s="20">
        <v>2500</v>
      </c>
      <c r="E119" s="20">
        <f>D119-F119</f>
        <v>0</v>
      </c>
      <c r="F119" s="20">
        <v>2500</v>
      </c>
      <c r="G119" s="17" t="s">
        <v>181</v>
      </c>
      <c r="H119" s="48" t="s">
        <v>392</v>
      </c>
      <c r="I119" s="48">
        <v>6038</v>
      </c>
      <c r="J119" s="17" t="s">
        <v>391</v>
      </c>
      <c r="K119" s="52" t="s">
        <v>11</v>
      </c>
      <c r="L119" s="53">
        <v>72</v>
      </c>
    </row>
    <row r="120" spans="1:12" x14ac:dyDescent="0.2">
      <c r="A120" s="17" t="s">
        <v>390</v>
      </c>
      <c r="B120" s="17" t="s">
        <v>507</v>
      </c>
      <c r="C120" s="17" t="s">
        <v>390</v>
      </c>
      <c r="D120" s="20">
        <v>2960</v>
      </c>
      <c r="E120" s="20">
        <f>D120-F120</f>
        <v>2960</v>
      </c>
      <c r="F120" s="20">
        <v>0</v>
      </c>
      <c r="G120" s="17" t="s">
        <v>182</v>
      </c>
      <c r="H120" s="48"/>
      <c r="I120" s="48" t="s">
        <v>508</v>
      </c>
      <c r="J120" s="17" t="s">
        <v>391</v>
      </c>
      <c r="K120" s="52" t="s">
        <v>11</v>
      </c>
      <c r="L120" s="53">
        <v>72</v>
      </c>
    </row>
    <row r="121" spans="1:12" x14ac:dyDescent="0.2">
      <c r="A121" s="17" t="s">
        <v>390</v>
      </c>
      <c r="B121" s="17" t="s">
        <v>507</v>
      </c>
      <c r="C121" s="17" t="s">
        <v>581</v>
      </c>
      <c r="D121" s="20">
        <v>38000</v>
      </c>
      <c r="E121" s="20">
        <f>D121-F121</f>
        <v>6000</v>
      </c>
      <c r="F121" s="20">
        <v>32000</v>
      </c>
      <c r="G121" s="17" t="s">
        <v>184</v>
      </c>
      <c r="H121" s="48">
        <v>10480</v>
      </c>
      <c r="I121" s="48">
        <v>2779</v>
      </c>
      <c r="J121" s="17" t="s">
        <v>391</v>
      </c>
      <c r="K121" s="52" t="s">
        <v>11</v>
      </c>
      <c r="L121" s="53">
        <v>72</v>
      </c>
    </row>
    <row r="122" spans="1:12" x14ac:dyDescent="0.2">
      <c r="A122" s="45" t="s">
        <v>390</v>
      </c>
      <c r="B122" s="17" t="s">
        <v>608</v>
      </c>
      <c r="C122" s="45" t="s">
        <v>567</v>
      </c>
      <c r="D122" s="46">
        <v>12038.01</v>
      </c>
      <c r="E122" s="46">
        <f>D122-F122</f>
        <v>1900.7399999999998</v>
      </c>
      <c r="F122" s="46">
        <v>10137.27</v>
      </c>
      <c r="G122" s="45" t="s">
        <v>185</v>
      </c>
      <c r="H122" s="62">
        <v>10485</v>
      </c>
      <c r="I122" s="62">
        <v>1077</v>
      </c>
      <c r="J122" s="45" t="s">
        <v>391</v>
      </c>
      <c r="K122" s="52" t="s">
        <v>11</v>
      </c>
      <c r="L122" s="53">
        <v>72</v>
      </c>
    </row>
    <row r="123" spans="1:12" x14ac:dyDescent="0.2">
      <c r="A123" s="36" t="s">
        <v>390</v>
      </c>
      <c r="B123" s="37"/>
      <c r="C123" s="37"/>
      <c r="D123" s="38">
        <v>2500</v>
      </c>
      <c r="E123" s="39">
        <f>D123-F123</f>
        <v>2500</v>
      </c>
      <c r="F123" s="38"/>
      <c r="G123" s="40" t="s">
        <v>186</v>
      </c>
      <c r="H123" s="71"/>
      <c r="I123" s="71"/>
      <c r="J123" s="44" t="s">
        <v>391</v>
      </c>
      <c r="K123" s="52" t="s">
        <v>11</v>
      </c>
      <c r="L123" s="53">
        <v>72</v>
      </c>
    </row>
    <row r="124" spans="1:12" x14ac:dyDescent="0.2">
      <c r="A124" s="24" t="s">
        <v>390</v>
      </c>
      <c r="B124" s="16"/>
      <c r="C124" s="16"/>
      <c r="D124" s="19">
        <v>740</v>
      </c>
      <c r="E124" s="12">
        <f>D124-F124</f>
        <v>740</v>
      </c>
      <c r="F124" s="19"/>
      <c r="G124" s="22" t="s">
        <v>183</v>
      </c>
      <c r="H124" s="72"/>
      <c r="I124" s="72"/>
      <c r="J124" s="8" t="s">
        <v>391</v>
      </c>
      <c r="K124" s="52" t="s">
        <v>11</v>
      </c>
      <c r="L124" s="53">
        <v>72</v>
      </c>
    </row>
    <row r="125" spans="1:12" x14ac:dyDescent="0.2">
      <c r="A125" s="24" t="s">
        <v>549</v>
      </c>
      <c r="B125" s="5" t="s">
        <v>397</v>
      </c>
      <c r="C125" s="18" t="s">
        <v>568</v>
      </c>
      <c r="D125" s="12">
        <v>76000</v>
      </c>
      <c r="E125" s="12">
        <f>D125-F125</f>
        <v>12000</v>
      </c>
      <c r="F125" s="12">
        <v>64000</v>
      </c>
      <c r="G125" s="5" t="s">
        <v>368</v>
      </c>
      <c r="H125" s="6">
        <v>32495</v>
      </c>
      <c r="I125" s="6">
        <v>463</v>
      </c>
      <c r="J125" s="8" t="s">
        <v>391</v>
      </c>
      <c r="K125" s="52" t="s">
        <v>11</v>
      </c>
      <c r="L125" s="53">
        <v>72</v>
      </c>
    </row>
    <row r="126" spans="1:12" x14ac:dyDescent="0.2">
      <c r="A126" s="5" t="s">
        <v>421</v>
      </c>
      <c r="B126" s="5" t="s">
        <v>607</v>
      </c>
      <c r="C126" s="5" t="s">
        <v>581</v>
      </c>
      <c r="D126" s="12">
        <v>38000</v>
      </c>
      <c r="E126" s="12">
        <f>D126-F126</f>
        <v>6000</v>
      </c>
      <c r="F126" s="12">
        <v>32000</v>
      </c>
      <c r="G126" s="5" t="s">
        <v>369</v>
      </c>
      <c r="H126" s="6">
        <v>39959</v>
      </c>
      <c r="I126" s="6">
        <v>2912</v>
      </c>
      <c r="J126" s="8" t="s">
        <v>389</v>
      </c>
      <c r="K126" s="52" t="s">
        <v>26</v>
      </c>
      <c r="L126" s="53">
        <v>61</v>
      </c>
    </row>
    <row r="127" spans="1:12" x14ac:dyDescent="0.2">
      <c r="A127" s="17" t="s">
        <v>421</v>
      </c>
      <c r="B127" s="5" t="s">
        <v>611</v>
      </c>
      <c r="C127" s="17" t="s">
        <v>595</v>
      </c>
      <c r="D127" s="20">
        <v>193961.88</v>
      </c>
      <c r="E127" s="20">
        <f>D127-F127</f>
        <v>30625.559999999998</v>
      </c>
      <c r="F127" s="20">
        <v>163336.32000000001</v>
      </c>
      <c r="G127" s="17" t="s">
        <v>358</v>
      </c>
      <c r="H127" s="48">
        <v>39982</v>
      </c>
      <c r="I127" s="48">
        <v>15687</v>
      </c>
      <c r="J127" s="17" t="s">
        <v>389</v>
      </c>
      <c r="K127" s="52" t="s">
        <v>26</v>
      </c>
      <c r="L127" s="53">
        <v>61</v>
      </c>
    </row>
    <row r="128" spans="1:12" x14ac:dyDescent="0.2">
      <c r="A128" s="45" t="s">
        <v>421</v>
      </c>
      <c r="B128" s="5" t="s">
        <v>611</v>
      </c>
      <c r="C128" s="45" t="s">
        <v>562</v>
      </c>
      <c r="D128" s="46">
        <v>3397.2</v>
      </c>
      <c r="E128" s="46">
        <f>D128-F128</f>
        <v>536.39999999999964</v>
      </c>
      <c r="F128" s="46">
        <v>2860.8</v>
      </c>
      <c r="G128" s="45" t="s">
        <v>350</v>
      </c>
      <c r="H128" s="62">
        <v>39953</v>
      </c>
      <c r="I128" s="62">
        <v>2685</v>
      </c>
      <c r="J128" s="45" t="s">
        <v>389</v>
      </c>
      <c r="K128" s="52" t="s">
        <v>26</v>
      </c>
      <c r="L128" s="53">
        <v>61</v>
      </c>
    </row>
    <row r="129" spans="1:12" x14ac:dyDescent="0.2">
      <c r="A129" s="42" t="s">
        <v>421</v>
      </c>
      <c r="B129" s="5" t="s">
        <v>611</v>
      </c>
      <c r="C129" s="42" t="s">
        <v>433</v>
      </c>
      <c r="D129" s="39">
        <v>43571.65</v>
      </c>
      <c r="E129" s="39">
        <f>D129-F129</f>
        <v>6879.7300000000032</v>
      </c>
      <c r="F129" s="39">
        <v>36691.919999999998</v>
      </c>
      <c r="G129" s="42" t="s">
        <v>351</v>
      </c>
      <c r="H129" s="43">
        <v>39954</v>
      </c>
      <c r="I129" s="43">
        <v>38556</v>
      </c>
      <c r="J129" s="44" t="s">
        <v>389</v>
      </c>
      <c r="K129" s="52" t="s">
        <v>26</v>
      </c>
      <c r="L129" s="53">
        <v>61</v>
      </c>
    </row>
    <row r="130" spans="1:12" x14ac:dyDescent="0.2">
      <c r="A130" s="17" t="s">
        <v>421</v>
      </c>
      <c r="B130" s="5" t="s">
        <v>611</v>
      </c>
      <c r="C130" s="17" t="s">
        <v>591</v>
      </c>
      <c r="D130" s="20">
        <v>31500</v>
      </c>
      <c r="E130" s="20">
        <f>D130-F130</f>
        <v>0</v>
      </c>
      <c r="F130" s="20">
        <v>31500</v>
      </c>
      <c r="G130" s="17" t="s">
        <v>352</v>
      </c>
      <c r="H130" s="48"/>
      <c r="I130" s="48">
        <v>324</v>
      </c>
      <c r="J130" s="17" t="s">
        <v>389</v>
      </c>
      <c r="K130" s="52" t="s">
        <v>26</v>
      </c>
      <c r="L130" s="53">
        <v>61</v>
      </c>
    </row>
    <row r="131" spans="1:12" x14ac:dyDescent="0.2">
      <c r="A131" s="17" t="s">
        <v>421</v>
      </c>
      <c r="B131" s="5" t="s">
        <v>607</v>
      </c>
      <c r="C131" s="17" t="s">
        <v>573</v>
      </c>
      <c r="D131" s="20">
        <v>10191.6</v>
      </c>
      <c r="E131" s="20">
        <f>D131-F131</f>
        <v>1609.2000000000007</v>
      </c>
      <c r="F131" s="20">
        <v>8582.4</v>
      </c>
      <c r="G131" s="17" t="s">
        <v>353</v>
      </c>
      <c r="H131" s="48">
        <v>40015</v>
      </c>
      <c r="I131" s="48">
        <v>569</v>
      </c>
      <c r="J131" s="17" t="s">
        <v>389</v>
      </c>
      <c r="K131" s="52" t="s">
        <v>26</v>
      </c>
      <c r="L131" s="53">
        <v>61</v>
      </c>
    </row>
    <row r="132" spans="1:12" x14ac:dyDescent="0.2">
      <c r="A132" s="17" t="s">
        <v>421</v>
      </c>
      <c r="B132" s="5" t="s">
        <v>611</v>
      </c>
      <c r="C132" s="17" t="s">
        <v>562</v>
      </c>
      <c r="D132" s="20">
        <v>1698.6</v>
      </c>
      <c r="E132" s="20">
        <f>D132-F132</f>
        <v>268.19999999999982</v>
      </c>
      <c r="F132" s="20">
        <v>1430.4</v>
      </c>
      <c r="G132" s="17" t="s">
        <v>354</v>
      </c>
      <c r="H132" s="48">
        <v>39955</v>
      </c>
      <c r="I132" s="48">
        <v>2687</v>
      </c>
      <c r="J132" s="17" t="s">
        <v>389</v>
      </c>
      <c r="K132" s="52" t="s">
        <v>26</v>
      </c>
      <c r="L132" s="53">
        <v>61</v>
      </c>
    </row>
    <row r="133" spans="1:12" x14ac:dyDescent="0.2">
      <c r="A133" s="45" t="s">
        <v>421</v>
      </c>
      <c r="B133" s="5" t="s">
        <v>611</v>
      </c>
      <c r="C133" s="45" t="s">
        <v>562</v>
      </c>
      <c r="D133" s="46">
        <v>1698.6</v>
      </c>
      <c r="E133" s="46">
        <f>D133-F133</f>
        <v>268.19999999999982</v>
      </c>
      <c r="F133" s="46">
        <v>1430.4</v>
      </c>
      <c r="G133" s="45" t="s">
        <v>248</v>
      </c>
      <c r="H133" s="62">
        <v>39956</v>
      </c>
      <c r="I133" s="62">
        <v>26888</v>
      </c>
      <c r="J133" s="45" t="s">
        <v>389</v>
      </c>
      <c r="K133" s="52" t="s">
        <v>26</v>
      </c>
      <c r="L133" s="53">
        <v>61</v>
      </c>
    </row>
    <row r="134" spans="1:12" x14ac:dyDescent="0.2">
      <c r="A134" s="54" t="s">
        <v>421</v>
      </c>
      <c r="B134" s="5" t="s">
        <v>603</v>
      </c>
      <c r="C134" s="54" t="s">
        <v>591</v>
      </c>
      <c r="D134" s="51">
        <v>26200</v>
      </c>
      <c r="E134" s="51">
        <f>D134-F134</f>
        <v>0</v>
      </c>
      <c r="F134" s="51">
        <v>26200</v>
      </c>
      <c r="G134" s="54" t="s">
        <v>249</v>
      </c>
      <c r="H134" s="58"/>
      <c r="I134" s="58">
        <v>327</v>
      </c>
      <c r="J134" s="55" t="s">
        <v>389</v>
      </c>
      <c r="K134" s="52" t="s">
        <v>26</v>
      </c>
      <c r="L134" s="53">
        <v>61</v>
      </c>
    </row>
    <row r="135" spans="1:12" x14ac:dyDescent="0.2">
      <c r="A135" s="17" t="s">
        <v>421</v>
      </c>
      <c r="B135" s="5" t="s">
        <v>611</v>
      </c>
      <c r="C135" s="17" t="s">
        <v>562</v>
      </c>
      <c r="D135" s="20">
        <v>30574.799999999999</v>
      </c>
      <c r="E135" s="20">
        <f>D135-F135</f>
        <v>4827.5999999999985</v>
      </c>
      <c r="F135" s="20">
        <v>25747.200000000001</v>
      </c>
      <c r="G135" s="17" t="s">
        <v>250</v>
      </c>
      <c r="H135" s="48">
        <v>39962</v>
      </c>
      <c r="I135" s="48">
        <v>2603</v>
      </c>
      <c r="J135" s="17" t="s">
        <v>389</v>
      </c>
      <c r="K135" s="52" t="s">
        <v>26</v>
      </c>
      <c r="L135" s="53">
        <v>61</v>
      </c>
    </row>
    <row r="136" spans="1:12" x14ac:dyDescent="0.2">
      <c r="A136" s="17" t="s">
        <v>421</v>
      </c>
      <c r="B136" s="5" t="s">
        <v>607</v>
      </c>
      <c r="C136" s="17" t="s">
        <v>562</v>
      </c>
      <c r="D136" s="20">
        <v>9500</v>
      </c>
      <c r="E136" s="20">
        <f>D136-F136</f>
        <v>1500</v>
      </c>
      <c r="F136" s="20">
        <v>8000</v>
      </c>
      <c r="G136" s="17" t="s">
        <v>251</v>
      </c>
      <c r="H136" s="48">
        <v>40040</v>
      </c>
      <c r="I136" s="48">
        <v>2820</v>
      </c>
      <c r="J136" s="17" t="s">
        <v>389</v>
      </c>
      <c r="K136" s="52" t="s">
        <v>26</v>
      </c>
      <c r="L136" s="53">
        <v>61</v>
      </c>
    </row>
    <row r="137" spans="1:12" x14ac:dyDescent="0.2">
      <c r="A137" s="42" t="s">
        <v>421</v>
      </c>
      <c r="B137" s="5" t="s">
        <v>611</v>
      </c>
      <c r="C137" s="42" t="s">
        <v>564</v>
      </c>
      <c r="D137" s="39">
        <v>34904.519999999997</v>
      </c>
      <c r="E137" s="39">
        <f>D137-F137</f>
        <v>-4488.760000000002</v>
      </c>
      <c r="F137" s="39">
        <v>39393.279999999999</v>
      </c>
      <c r="G137" s="42" t="s">
        <v>252</v>
      </c>
      <c r="H137" s="43">
        <v>39965</v>
      </c>
      <c r="I137" s="43">
        <v>1544</v>
      </c>
      <c r="J137" s="44" t="s">
        <v>389</v>
      </c>
      <c r="K137" s="52" t="s">
        <v>26</v>
      </c>
      <c r="L137" s="53">
        <v>61</v>
      </c>
    </row>
    <row r="138" spans="1:12" x14ac:dyDescent="0.2">
      <c r="A138" s="31" t="s">
        <v>421</v>
      </c>
      <c r="B138" s="5" t="s">
        <v>611</v>
      </c>
      <c r="C138" s="31" t="s">
        <v>565</v>
      </c>
      <c r="D138" s="29">
        <v>29302.560000000001</v>
      </c>
      <c r="E138" s="29">
        <f>D138-F138</f>
        <v>4626.7200000000012</v>
      </c>
      <c r="F138" s="29">
        <v>24675.84</v>
      </c>
      <c r="G138" s="31" t="s">
        <v>253</v>
      </c>
      <c r="H138" s="32">
        <v>39967</v>
      </c>
      <c r="I138" s="32">
        <v>1543</v>
      </c>
      <c r="J138" s="33" t="s">
        <v>389</v>
      </c>
      <c r="K138" s="52" t="s">
        <v>26</v>
      </c>
      <c r="L138" s="53">
        <v>61</v>
      </c>
    </row>
    <row r="139" spans="1:12" x14ac:dyDescent="0.2">
      <c r="A139" s="17" t="s">
        <v>421</v>
      </c>
      <c r="B139" s="5" t="s">
        <v>607</v>
      </c>
      <c r="C139" s="17" t="s">
        <v>562</v>
      </c>
      <c r="D139" s="20">
        <v>24629.7</v>
      </c>
      <c r="E139" s="20">
        <f>D139-F139</f>
        <v>3888.9000000000015</v>
      </c>
      <c r="F139" s="20">
        <v>20740.8</v>
      </c>
      <c r="G139" s="17" t="s">
        <v>254</v>
      </c>
      <c r="H139" s="48">
        <v>39958</v>
      </c>
      <c r="I139" s="48">
        <v>2541</v>
      </c>
      <c r="J139" s="17" t="s">
        <v>389</v>
      </c>
      <c r="K139" s="52" t="s">
        <v>26</v>
      </c>
      <c r="L139" s="53">
        <v>61</v>
      </c>
    </row>
    <row r="140" spans="1:12" x14ac:dyDescent="0.2">
      <c r="A140" s="42" t="s">
        <v>421</v>
      </c>
      <c r="B140" s="5" t="s">
        <v>611</v>
      </c>
      <c r="C140" s="42" t="s">
        <v>589</v>
      </c>
      <c r="D140" s="39">
        <v>398170.94</v>
      </c>
      <c r="E140" s="39">
        <f>D140-F140</f>
        <v>62869.099999999977</v>
      </c>
      <c r="F140" s="39">
        <v>335301.84000000003</v>
      </c>
      <c r="G140" s="42" t="s">
        <v>255</v>
      </c>
      <c r="H140" s="43">
        <v>39963</v>
      </c>
      <c r="I140" s="43">
        <v>13773</v>
      </c>
      <c r="J140" s="44" t="s">
        <v>389</v>
      </c>
      <c r="K140" s="52" t="s">
        <v>26</v>
      </c>
      <c r="L140" s="53">
        <v>61</v>
      </c>
    </row>
    <row r="141" spans="1:12" x14ac:dyDescent="0.2">
      <c r="A141" s="5" t="s">
        <v>421</v>
      </c>
      <c r="B141" s="5" t="s">
        <v>611</v>
      </c>
      <c r="C141" s="5" t="s">
        <v>578</v>
      </c>
      <c r="D141" s="12">
        <v>4743.3100000000004</v>
      </c>
      <c r="E141" s="12">
        <f>D141-F141</f>
        <v>748.94000000000051</v>
      </c>
      <c r="F141" s="12">
        <v>3994.37</v>
      </c>
      <c r="G141" s="5" t="s">
        <v>488</v>
      </c>
      <c r="H141" s="6">
        <v>40064</v>
      </c>
      <c r="I141" s="6">
        <v>4134</v>
      </c>
      <c r="J141" s="8" t="s">
        <v>389</v>
      </c>
      <c r="K141" s="52" t="s">
        <v>26</v>
      </c>
      <c r="L141" s="53">
        <v>61</v>
      </c>
    </row>
    <row r="142" spans="1:12" x14ac:dyDescent="0.2">
      <c r="A142" s="5" t="s">
        <v>421</v>
      </c>
      <c r="B142" s="5" t="s">
        <v>611</v>
      </c>
      <c r="C142" s="5" t="s">
        <v>433</v>
      </c>
      <c r="D142" s="12">
        <v>200769.39</v>
      </c>
      <c r="E142" s="12">
        <f>D142-F142</f>
        <v>31700.430000000022</v>
      </c>
      <c r="F142" s="12">
        <v>169068.96</v>
      </c>
      <c r="G142" s="5" t="s">
        <v>256</v>
      </c>
      <c r="H142" s="6">
        <v>39964</v>
      </c>
      <c r="I142" s="6">
        <v>38554</v>
      </c>
      <c r="J142" s="8" t="s">
        <v>389</v>
      </c>
      <c r="K142" s="52" t="s">
        <v>26</v>
      </c>
      <c r="L142" s="53">
        <v>61</v>
      </c>
    </row>
    <row r="143" spans="1:12" x14ac:dyDescent="0.2">
      <c r="A143" s="5" t="s">
        <v>421</v>
      </c>
      <c r="B143" s="5" t="s">
        <v>611</v>
      </c>
      <c r="C143" s="7" t="s">
        <v>580</v>
      </c>
      <c r="D143" s="12">
        <v>17698.5</v>
      </c>
      <c r="E143" s="12">
        <f>D143-F143</f>
        <v>2794.5</v>
      </c>
      <c r="F143" s="12">
        <v>14904</v>
      </c>
      <c r="G143" s="5" t="s">
        <v>257</v>
      </c>
      <c r="H143" s="6">
        <v>39969</v>
      </c>
      <c r="I143" s="6">
        <v>4412</v>
      </c>
      <c r="J143" s="8" t="s">
        <v>389</v>
      </c>
      <c r="K143" s="52" t="s">
        <v>26</v>
      </c>
      <c r="L143" s="53">
        <v>61</v>
      </c>
    </row>
    <row r="144" spans="1:12" x14ac:dyDescent="0.2">
      <c r="A144" s="5" t="s">
        <v>421</v>
      </c>
      <c r="B144" s="5" t="s">
        <v>611</v>
      </c>
      <c r="C144" s="5" t="s">
        <v>435</v>
      </c>
      <c r="D144" s="12">
        <v>12722.4</v>
      </c>
      <c r="E144" s="12">
        <f>D144-F144</f>
        <v>2008.7999999999993</v>
      </c>
      <c r="F144" s="12">
        <v>10713.6</v>
      </c>
      <c r="G144" s="5" t="s">
        <v>258</v>
      </c>
      <c r="H144" s="6">
        <v>39979</v>
      </c>
      <c r="I144" s="6">
        <v>692</v>
      </c>
      <c r="J144" s="8" t="s">
        <v>389</v>
      </c>
      <c r="K144" s="52" t="s">
        <v>26</v>
      </c>
      <c r="L144" s="53">
        <v>61</v>
      </c>
    </row>
    <row r="145" spans="1:12" x14ac:dyDescent="0.2">
      <c r="A145" s="5" t="s">
        <v>421</v>
      </c>
      <c r="B145" s="5" t="s">
        <v>611</v>
      </c>
      <c r="C145" s="5" t="s">
        <v>517</v>
      </c>
      <c r="D145" s="12">
        <v>1680</v>
      </c>
      <c r="E145" s="12">
        <f>D145-F145</f>
        <v>1680</v>
      </c>
      <c r="F145" s="12"/>
      <c r="G145" s="5" t="s">
        <v>552</v>
      </c>
      <c r="H145" s="6"/>
      <c r="I145" s="6">
        <v>123</v>
      </c>
      <c r="J145" s="8" t="s">
        <v>389</v>
      </c>
      <c r="K145" s="52" t="s">
        <v>26</v>
      </c>
      <c r="L145" s="53">
        <v>61</v>
      </c>
    </row>
    <row r="146" spans="1:12" x14ac:dyDescent="0.2">
      <c r="A146" s="5" t="s">
        <v>421</v>
      </c>
      <c r="B146" s="5" t="s">
        <v>611</v>
      </c>
      <c r="C146" s="5" t="s">
        <v>570</v>
      </c>
      <c r="D146" s="12">
        <v>636</v>
      </c>
      <c r="E146" s="12">
        <f>D146-F146</f>
        <v>636</v>
      </c>
      <c r="F146" s="12"/>
      <c r="G146" s="5" t="s">
        <v>525</v>
      </c>
      <c r="H146" s="6"/>
      <c r="I146" s="6">
        <v>15635</v>
      </c>
      <c r="J146" s="8" t="s">
        <v>389</v>
      </c>
      <c r="K146" s="52" t="s">
        <v>26</v>
      </c>
      <c r="L146" s="53">
        <v>61</v>
      </c>
    </row>
    <row r="147" spans="1:12" x14ac:dyDescent="0.2">
      <c r="A147" s="5" t="s">
        <v>421</v>
      </c>
      <c r="B147" s="5" t="s">
        <v>611</v>
      </c>
      <c r="C147" s="5" t="s">
        <v>517</v>
      </c>
      <c r="D147" s="12">
        <v>1590</v>
      </c>
      <c r="E147" s="12">
        <f>D147-F147</f>
        <v>1590</v>
      </c>
      <c r="F147" s="12"/>
      <c r="G147" s="5" t="s">
        <v>524</v>
      </c>
      <c r="H147" s="6"/>
      <c r="I147" s="6">
        <v>124</v>
      </c>
      <c r="J147" s="8" t="s">
        <v>389</v>
      </c>
      <c r="K147" s="52" t="s">
        <v>26</v>
      </c>
      <c r="L147" s="53">
        <v>61</v>
      </c>
    </row>
    <row r="148" spans="1:12" x14ac:dyDescent="0.2">
      <c r="A148" s="5" t="s">
        <v>421</v>
      </c>
      <c r="B148" s="5" t="s">
        <v>611</v>
      </c>
      <c r="C148" s="5" t="s">
        <v>517</v>
      </c>
      <c r="D148" s="12">
        <v>1590</v>
      </c>
      <c r="E148" s="12">
        <f>D148-F148</f>
        <v>1590</v>
      </c>
      <c r="F148" s="12"/>
      <c r="G148" s="5" t="s">
        <v>523</v>
      </c>
      <c r="H148" s="6"/>
      <c r="I148" s="6">
        <v>125</v>
      </c>
      <c r="J148" s="8" t="s">
        <v>389</v>
      </c>
      <c r="K148" s="52" t="s">
        <v>26</v>
      </c>
      <c r="L148" s="53">
        <v>61</v>
      </c>
    </row>
    <row r="149" spans="1:12" x14ac:dyDescent="0.2">
      <c r="A149" s="5" t="s">
        <v>421</v>
      </c>
      <c r="B149" s="5" t="s">
        <v>611</v>
      </c>
      <c r="C149" s="5" t="s">
        <v>475</v>
      </c>
      <c r="D149" s="12">
        <v>1590</v>
      </c>
      <c r="E149" s="12">
        <f>D149-F149</f>
        <v>0</v>
      </c>
      <c r="F149" s="12">
        <v>1590</v>
      </c>
      <c r="G149" s="5" t="s">
        <v>477</v>
      </c>
      <c r="H149" s="6"/>
      <c r="I149" s="6">
        <v>127</v>
      </c>
      <c r="J149" s="8" t="s">
        <v>389</v>
      </c>
      <c r="K149" s="52" t="s">
        <v>26</v>
      </c>
      <c r="L149" s="53">
        <v>61</v>
      </c>
    </row>
    <row r="150" spans="1:12" x14ac:dyDescent="0.2">
      <c r="A150" s="5" t="s">
        <v>421</v>
      </c>
      <c r="B150" s="5" t="s">
        <v>611</v>
      </c>
      <c r="C150" s="5" t="s">
        <v>475</v>
      </c>
      <c r="D150" s="12">
        <v>1590</v>
      </c>
      <c r="E150" s="12">
        <f>D150-F150</f>
        <v>0</v>
      </c>
      <c r="F150" s="12">
        <v>1590</v>
      </c>
      <c r="G150" s="5" t="s">
        <v>478</v>
      </c>
      <c r="H150" s="6"/>
      <c r="I150" s="6">
        <v>128</v>
      </c>
      <c r="J150" s="8" t="s">
        <v>389</v>
      </c>
      <c r="K150" s="52" t="s">
        <v>26</v>
      </c>
      <c r="L150" s="53">
        <v>61</v>
      </c>
    </row>
    <row r="151" spans="1:12" x14ac:dyDescent="0.2">
      <c r="A151" s="5" t="s">
        <v>421</v>
      </c>
      <c r="B151" s="5" t="s">
        <v>611</v>
      </c>
      <c r="C151" s="5" t="s">
        <v>475</v>
      </c>
      <c r="D151" s="12">
        <v>1590</v>
      </c>
      <c r="E151" s="12">
        <f>D151-F151</f>
        <v>1590</v>
      </c>
      <c r="F151" s="12">
        <v>0</v>
      </c>
      <c r="G151" s="5" t="s">
        <v>476</v>
      </c>
      <c r="H151" s="6"/>
      <c r="I151" s="6">
        <v>129</v>
      </c>
      <c r="J151" s="8" t="s">
        <v>389</v>
      </c>
      <c r="K151" s="52" t="s">
        <v>26</v>
      </c>
      <c r="L151" s="53">
        <v>61</v>
      </c>
    </row>
    <row r="152" spans="1:12" x14ac:dyDescent="0.2">
      <c r="A152" s="5" t="s">
        <v>421</v>
      </c>
      <c r="B152" s="5" t="s">
        <v>611</v>
      </c>
      <c r="C152" s="5" t="s">
        <v>533</v>
      </c>
      <c r="D152" s="12">
        <v>1200</v>
      </c>
      <c r="E152" s="12">
        <f>D152-F152</f>
        <v>1200</v>
      </c>
      <c r="F152" s="12"/>
      <c r="G152" s="5" t="s">
        <v>534</v>
      </c>
      <c r="H152" s="6"/>
      <c r="I152" s="6">
        <v>110</v>
      </c>
      <c r="J152" s="8" t="s">
        <v>389</v>
      </c>
      <c r="K152" s="52" t="s">
        <v>26</v>
      </c>
      <c r="L152" s="53">
        <v>61</v>
      </c>
    </row>
    <row r="153" spans="1:12" x14ac:dyDescent="0.2">
      <c r="A153" s="5" t="s">
        <v>421</v>
      </c>
      <c r="B153" s="5" t="s">
        <v>611</v>
      </c>
      <c r="C153" s="5" t="s">
        <v>589</v>
      </c>
      <c r="D153" s="12">
        <v>230</v>
      </c>
      <c r="E153" s="12">
        <f>D153-F153</f>
        <v>0</v>
      </c>
      <c r="F153" s="12">
        <v>230</v>
      </c>
      <c r="G153" s="5" t="s">
        <v>259</v>
      </c>
      <c r="H153" s="6"/>
      <c r="I153" s="6">
        <v>304349</v>
      </c>
      <c r="J153" s="8" t="s">
        <v>389</v>
      </c>
      <c r="K153" s="52" t="s">
        <v>26</v>
      </c>
      <c r="L153" s="53">
        <v>61</v>
      </c>
    </row>
    <row r="154" spans="1:12" x14ac:dyDescent="0.2">
      <c r="A154" s="5" t="s">
        <v>421</v>
      </c>
      <c r="B154" s="5" t="s">
        <v>611</v>
      </c>
      <c r="C154" s="5" t="s">
        <v>475</v>
      </c>
      <c r="D154" s="12">
        <v>1680</v>
      </c>
      <c r="E154" s="12">
        <f>D154-F154</f>
        <v>0</v>
      </c>
      <c r="F154" s="12">
        <v>1680</v>
      </c>
      <c r="G154" s="5" t="s">
        <v>479</v>
      </c>
      <c r="H154" s="6"/>
      <c r="I154" s="6">
        <v>120</v>
      </c>
      <c r="J154" s="8" t="s">
        <v>389</v>
      </c>
      <c r="K154" s="52" t="s">
        <v>26</v>
      </c>
      <c r="L154" s="53">
        <v>61</v>
      </c>
    </row>
    <row r="155" spans="1:12" x14ac:dyDescent="0.2">
      <c r="A155" s="5" t="s">
        <v>421</v>
      </c>
      <c r="B155" s="5" t="s">
        <v>611</v>
      </c>
      <c r="C155" s="5" t="s">
        <v>517</v>
      </c>
      <c r="D155" s="12">
        <v>1680</v>
      </c>
      <c r="E155" s="12">
        <f>D155-F155</f>
        <v>1680</v>
      </c>
      <c r="F155" s="12"/>
      <c r="G155" s="5" t="s">
        <v>518</v>
      </c>
      <c r="H155" s="6"/>
      <c r="I155" s="6">
        <v>121</v>
      </c>
      <c r="J155" s="8" t="s">
        <v>389</v>
      </c>
      <c r="K155" s="52" t="s">
        <v>26</v>
      </c>
      <c r="L155" s="53">
        <v>61</v>
      </c>
    </row>
    <row r="156" spans="1:12" x14ac:dyDescent="0.2">
      <c r="A156" s="5" t="s">
        <v>421</v>
      </c>
      <c r="B156" s="5" t="s">
        <v>611</v>
      </c>
      <c r="C156" s="5" t="s">
        <v>480</v>
      </c>
      <c r="D156" s="12">
        <v>21000</v>
      </c>
      <c r="E156" s="12">
        <f>D156-F156</f>
        <v>21000</v>
      </c>
      <c r="F156" s="12">
        <v>0</v>
      </c>
      <c r="G156" s="5" t="s">
        <v>481</v>
      </c>
      <c r="H156" s="6"/>
      <c r="I156" s="6">
        <v>148</v>
      </c>
      <c r="J156" s="8" t="s">
        <v>389</v>
      </c>
      <c r="K156" s="52" t="s">
        <v>26</v>
      </c>
      <c r="L156" s="53">
        <v>61</v>
      </c>
    </row>
    <row r="157" spans="1:12" x14ac:dyDescent="0.2">
      <c r="A157" s="5" t="s">
        <v>421</v>
      </c>
      <c r="B157" s="5" t="s">
        <v>611</v>
      </c>
      <c r="C157" s="5" t="s">
        <v>517</v>
      </c>
      <c r="D157" s="12">
        <v>1680</v>
      </c>
      <c r="E157" s="12">
        <f>D157-F157</f>
        <v>1680</v>
      </c>
      <c r="F157" s="12"/>
      <c r="G157" s="5" t="s">
        <v>260</v>
      </c>
      <c r="H157" s="6"/>
      <c r="I157" s="6">
        <v>122</v>
      </c>
      <c r="J157" s="8" t="s">
        <v>389</v>
      </c>
      <c r="K157" s="52" t="s">
        <v>26</v>
      </c>
      <c r="L157" s="53">
        <v>61</v>
      </c>
    </row>
    <row r="158" spans="1:12" x14ac:dyDescent="0.2">
      <c r="A158" s="5" t="s">
        <v>421</v>
      </c>
      <c r="B158" s="5" t="s">
        <v>607</v>
      </c>
      <c r="C158" s="5" t="s">
        <v>583</v>
      </c>
      <c r="D158" s="12">
        <v>9360</v>
      </c>
      <c r="E158" s="12">
        <f>D158-F158</f>
        <v>9360</v>
      </c>
      <c r="F158" s="12">
        <v>0</v>
      </c>
      <c r="G158" s="5" t="s">
        <v>261</v>
      </c>
      <c r="H158" s="6">
        <v>40019</v>
      </c>
      <c r="I158" s="6" t="s">
        <v>392</v>
      </c>
      <c r="J158" s="8" t="s">
        <v>389</v>
      </c>
      <c r="K158" s="52" t="s">
        <v>26</v>
      </c>
      <c r="L158" s="53">
        <v>61</v>
      </c>
    </row>
    <row r="159" spans="1:12" x14ac:dyDescent="0.2">
      <c r="A159" s="31" t="s">
        <v>421</v>
      </c>
      <c r="B159" s="5" t="s">
        <v>611</v>
      </c>
      <c r="C159" s="31" t="s">
        <v>521</v>
      </c>
      <c r="D159" s="29">
        <v>1680</v>
      </c>
      <c r="E159" s="29">
        <f>D159-F159</f>
        <v>1680</v>
      </c>
      <c r="F159" s="29"/>
      <c r="G159" s="31" t="s">
        <v>522</v>
      </c>
      <c r="H159" s="32"/>
      <c r="I159" s="32">
        <v>468</v>
      </c>
      <c r="J159" s="33" t="s">
        <v>389</v>
      </c>
      <c r="K159" s="52" t="s">
        <v>26</v>
      </c>
      <c r="L159" s="53">
        <v>61</v>
      </c>
    </row>
    <row r="160" spans="1:12" x14ac:dyDescent="0.2">
      <c r="A160" s="17" t="s">
        <v>398</v>
      </c>
      <c r="B160" s="31" t="s">
        <v>618</v>
      </c>
      <c r="C160" s="17" t="s">
        <v>567</v>
      </c>
      <c r="D160" s="20">
        <v>50549.88</v>
      </c>
      <c r="E160" s="20">
        <f>D160-F160</f>
        <v>7981.5599999999977</v>
      </c>
      <c r="F160" s="20">
        <v>42568.32</v>
      </c>
      <c r="G160" s="17" t="s">
        <v>411</v>
      </c>
      <c r="H160" s="48">
        <v>35637</v>
      </c>
      <c r="I160" s="48">
        <v>1078</v>
      </c>
      <c r="J160" s="17" t="s">
        <v>389</v>
      </c>
      <c r="K160" s="52" t="s">
        <v>26</v>
      </c>
      <c r="L160" s="53">
        <v>61</v>
      </c>
    </row>
    <row r="161" spans="1:12" x14ac:dyDescent="0.2">
      <c r="A161" s="42" t="s">
        <v>398</v>
      </c>
      <c r="B161" s="42" t="s">
        <v>482</v>
      </c>
      <c r="C161" s="42" t="s">
        <v>483</v>
      </c>
      <c r="D161" s="39">
        <v>99755.8</v>
      </c>
      <c r="E161" s="39">
        <f>D161-F161</f>
        <v>0</v>
      </c>
      <c r="F161" s="39">
        <v>99755.8</v>
      </c>
      <c r="G161" s="42" t="s">
        <v>355</v>
      </c>
      <c r="H161" s="43"/>
      <c r="I161" s="43">
        <v>28</v>
      </c>
      <c r="J161" s="44" t="s">
        <v>389</v>
      </c>
      <c r="K161" s="52" t="s">
        <v>26</v>
      </c>
      <c r="L161" s="53">
        <v>61</v>
      </c>
    </row>
    <row r="162" spans="1:12" x14ac:dyDescent="0.2">
      <c r="A162" s="5" t="s">
        <v>398</v>
      </c>
      <c r="B162" s="17" t="s">
        <v>599</v>
      </c>
      <c r="C162" s="5" t="s">
        <v>586</v>
      </c>
      <c r="D162" s="12">
        <v>118640</v>
      </c>
      <c r="E162" s="12">
        <f>D162-F162</f>
        <v>0</v>
      </c>
      <c r="F162" s="12">
        <v>118640</v>
      </c>
      <c r="G162" s="5" t="s">
        <v>356</v>
      </c>
      <c r="H162" s="6" t="s">
        <v>392</v>
      </c>
      <c r="I162" s="6">
        <v>439</v>
      </c>
      <c r="J162" s="8" t="s">
        <v>389</v>
      </c>
      <c r="K162" s="52" t="s">
        <v>26</v>
      </c>
      <c r="L162" s="53">
        <v>61</v>
      </c>
    </row>
    <row r="163" spans="1:12" x14ac:dyDescent="0.2">
      <c r="A163" s="24" t="s">
        <v>398</v>
      </c>
      <c r="B163" s="16"/>
      <c r="C163" s="16"/>
      <c r="D163" s="19">
        <v>84854</v>
      </c>
      <c r="E163" s="12">
        <f>D163-F163</f>
        <v>84854</v>
      </c>
      <c r="F163" s="19"/>
      <c r="G163" s="22" t="s">
        <v>357</v>
      </c>
      <c r="H163" s="72"/>
      <c r="I163" s="72"/>
      <c r="J163" s="8" t="s">
        <v>389</v>
      </c>
      <c r="K163" s="52" t="s">
        <v>26</v>
      </c>
      <c r="L163" s="53">
        <v>61</v>
      </c>
    </row>
    <row r="164" spans="1:12" x14ac:dyDescent="0.2">
      <c r="A164" s="24" t="s">
        <v>398</v>
      </c>
      <c r="B164" s="16"/>
      <c r="C164" s="16"/>
      <c r="D164" s="19">
        <v>53040.78</v>
      </c>
      <c r="E164" s="12">
        <f>D164-F164</f>
        <v>53040.78</v>
      </c>
      <c r="F164" s="19"/>
      <c r="G164" s="22" t="s">
        <v>262</v>
      </c>
      <c r="H164" s="72"/>
      <c r="I164" s="72"/>
      <c r="J164" s="8" t="s">
        <v>389</v>
      </c>
      <c r="K164" s="52" t="s">
        <v>26</v>
      </c>
      <c r="L164" s="53">
        <v>61</v>
      </c>
    </row>
    <row r="165" spans="1:12" x14ac:dyDescent="0.2">
      <c r="A165" s="5" t="s">
        <v>398</v>
      </c>
      <c r="B165" s="5" t="s">
        <v>571</v>
      </c>
      <c r="C165" s="5" t="s">
        <v>570</v>
      </c>
      <c r="D165" s="12">
        <v>21408.34</v>
      </c>
      <c r="E165" s="12">
        <f>D165-F165</f>
        <v>3380.2599999999984</v>
      </c>
      <c r="F165" s="12">
        <v>18028.080000000002</v>
      </c>
      <c r="G165" s="5" t="s">
        <v>263</v>
      </c>
      <c r="H165" s="6">
        <v>35642</v>
      </c>
      <c r="I165" s="6">
        <v>15666</v>
      </c>
      <c r="J165" s="8" t="s">
        <v>389</v>
      </c>
      <c r="K165" s="52" t="s">
        <v>26</v>
      </c>
      <c r="L165" s="53">
        <v>61</v>
      </c>
    </row>
    <row r="166" spans="1:12" x14ac:dyDescent="0.2">
      <c r="A166" s="24" t="s">
        <v>398</v>
      </c>
      <c r="B166" s="16"/>
      <c r="C166" s="16"/>
      <c r="D166" s="19">
        <v>101739.68</v>
      </c>
      <c r="E166" s="12">
        <f>D166-F166</f>
        <v>101739.68</v>
      </c>
      <c r="F166" s="19"/>
      <c r="G166" s="22" t="s">
        <v>264</v>
      </c>
      <c r="H166" s="72"/>
      <c r="I166" s="72"/>
      <c r="J166" s="8" t="s">
        <v>389</v>
      </c>
      <c r="K166" s="52" t="s">
        <v>26</v>
      </c>
      <c r="L166" s="53">
        <v>61</v>
      </c>
    </row>
    <row r="167" spans="1:12" x14ac:dyDescent="0.2">
      <c r="A167" s="5" t="s">
        <v>398</v>
      </c>
      <c r="B167" s="5" t="s">
        <v>571</v>
      </c>
      <c r="C167" s="5" t="s">
        <v>581</v>
      </c>
      <c r="D167" s="12">
        <v>13235.4</v>
      </c>
      <c r="E167" s="12">
        <f>D167-F167</f>
        <v>2089.7999999999993</v>
      </c>
      <c r="F167" s="12">
        <v>11145.6</v>
      </c>
      <c r="G167" s="5" t="s">
        <v>265</v>
      </c>
      <c r="H167" s="6">
        <v>35650</v>
      </c>
      <c r="I167" s="6">
        <v>2967</v>
      </c>
      <c r="J167" s="8" t="s">
        <v>389</v>
      </c>
      <c r="K167" s="52" t="s">
        <v>26</v>
      </c>
      <c r="L167" s="53">
        <v>61</v>
      </c>
    </row>
    <row r="168" spans="1:12" x14ac:dyDescent="0.2">
      <c r="A168" s="5" t="s">
        <v>398</v>
      </c>
      <c r="B168" s="17" t="s">
        <v>609</v>
      </c>
      <c r="C168" s="5" t="s">
        <v>589</v>
      </c>
      <c r="D168" s="12">
        <v>411490.6</v>
      </c>
      <c r="E168" s="12">
        <f>D168-F168</f>
        <v>64972.199999999953</v>
      </c>
      <c r="F168" s="12">
        <v>346518.4</v>
      </c>
      <c r="G168" s="5" t="s">
        <v>266</v>
      </c>
      <c r="H168" s="6">
        <v>35615</v>
      </c>
      <c r="I168" s="6">
        <v>13581</v>
      </c>
      <c r="J168" s="8" t="s">
        <v>389</v>
      </c>
      <c r="K168" s="52" t="s">
        <v>26</v>
      </c>
      <c r="L168" s="53">
        <v>61</v>
      </c>
    </row>
    <row r="169" spans="1:12" x14ac:dyDescent="0.2">
      <c r="A169" s="17" t="s">
        <v>398</v>
      </c>
      <c r="B169" s="5" t="s">
        <v>571</v>
      </c>
      <c r="C169" s="18" t="s">
        <v>412</v>
      </c>
      <c r="D169" s="20">
        <v>7079.4</v>
      </c>
      <c r="E169" s="12">
        <f>D169-F169</f>
        <v>1117.7999999999993</v>
      </c>
      <c r="F169" s="21">
        <v>5961.6</v>
      </c>
      <c r="G169" s="17" t="s">
        <v>413</v>
      </c>
      <c r="H169" s="23">
        <v>35641</v>
      </c>
      <c r="I169" s="23">
        <v>102</v>
      </c>
      <c r="J169" s="18" t="s">
        <v>389</v>
      </c>
      <c r="K169" s="52" t="s">
        <v>26</v>
      </c>
      <c r="L169" s="53">
        <v>61</v>
      </c>
    </row>
    <row r="170" spans="1:12" x14ac:dyDescent="0.2">
      <c r="A170" s="11" t="s">
        <v>398</v>
      </c>
      <c r="B170" s="56"/>
      <c r="C170" s="56"/>
      <c r="D170" s="13">
        <v>16587</v>
      </c>
      <c r="E170" s="12">
        <f>D170-F170</f>
        <v>16587</v>
      </c>
      <c r="F170" s="57"/>
      <c r="G170" s="15" t="s">
        <v>267</v>
      </c>
      <c r="H170" s="76"/>
      <c r="I170" s="76"/>
      <c r="J170" s="18" t="s">
        <v>389</v>
      </c>
      <c r="K170" s="52" t="s">
        <v>26</v>
      </c>
      <c r="L170" s="53">
        <v>61</v>
      </c>
    </row>
    <row r="171" spans="1:12" x14ac:dyDescent="0.2">
      <c r="A171" s="17" t="s">
        <v>398</v>
      </c>
      <c r="B171" s="5" t="s">
        <v>571</v>
      </c>
      <c r="C171" s="7" t="s">
        <v>580</v>
      </c>
      <c r="D171" s="20">
        <v>13765.5</v>
      </c>
      <c r="E171" s="12">
        <f>D171-F171</f>
        <v>2173.5</v>
      </c>
      <c r="F171" s="21">
        <v>11592</v>
      </c>
      <c r="G171" s="17" t="s">
        <v>268</v>
      </c>
      <c r="H171" s="23">
        <v>35637</v>
      </c>
      <c r="I171" s="23">
        <v>4433</v>
      </c>
      <c r="J171" s="18" t="s">
        <v>389</v>
      </c>
      <c r="K171" s="52" t="s">
        <v>26</v>
      </c>
      <c r="L171" s="53">
        <v>61</v>
      </c>
    </row>
    <row r="172" spans="1:12" x14ac:dyDescent="0.2">
      <c r="A172" s="17" t="s">
        <v>398</v>
      </c>
      <c r="B172" s="17" t="s">
        <v>571</v>
      </c>
      <c r="C172" s="17" t="s">
        <v>547</v>
      </c>
      <c r="D172" s="20">
        <v>11467.26</v>
      </c>
      <c r="E172" s="20">
        <f>D172-F172</f>
        <v>1810.6200000000008</v>
      </c>
      <c r="F172" s="20">
        <v>9656.64</v>
      </c>
      <c r="G172" s="17" t="s">
        <v>269</v>
      </c>
      <c r="H172" s="48">
        <v>35644</v>
      </c>
      <c r="I172" s="48">
        <v>1250713</v>
      </c>
      <c r="J172" s="17" t="s">
        <v>389</v>
      </c>
      <c r="K172" s="52" t="s">
        <v>26</v>
      </c>
      <c r="L172" s="53">
        <v>61</v>
      </c>
    </row>
    <row r="173" spans="1:12" x14ac:dyDescent="0.2">
      <c r="A173" s="11" t="s">
        <v>398</v>
      </c>
      <c r="B173" s="9"/>
      <c r="C173" s="9"/>
      <c r="D173" s="13">
        <v>20478.27</v>
      </c>
      <c r="E173" s="20">
        <f>D173-F173</f>
        <v>20478.27</v>
      </c>
      <c r="F173" s="13"/>
      <c r="G173" s="15" t="s">
        <v>270</v>
      </c>
      <c r="H173" s="74"/>
      <c r="I173" s="74"/>
      <c r="J173" s="17" t="s">
        <v>389</v>
      </c>
      <c r="K173" s="52" t="s">
        <v>26</v>
      </c>
      <c r="L173" s="53">
        <v>61</v>
      </c>
    </row>
    <row r="174" spans="1:12" x14ac:dyDescent="0.2">
      <c r="A174" s="17" t="s">
        <v>398</v>
      </c>
      <c r="B174" s="5" t="s">
        <v>613</v>
      </c>
      <c r="C174" s="17" t="s">
        <v>590</v>
      </c>
      <c r="D174" s="20">
        <v>36433.96</v>
      </c>
      <c r="E174" s="20">
        <f>D174-F174</f>
        <v>5752.73</v>
      </c>
      <c r="F174" s="20">
        <v>30681.23</v>
      </c>
      <c r="G174" s="17" t="s">
        <v>271</v>
      </c>
      <c r="H174" s="48">
        <v>35667</v>
      </c>
      <c r="I174" s="48">
        <v>20411644</v>
      </c>
      <c r="J174" s="17" t="s">
        <v>389</v>
      </c>
      <c r="K174" s="52" t="s">
        <v>26</v>
      </c>
      <c r="L174" s="53">
        <v>61</v>
      </c>
    </row>
    <row r="175" spans="1:12" x14ac:dyDescent="0.2">
      <c r="A175" s="49" t="s">
        <v>398</v>
      </c>
      <c r="B175" s="18" t="s">
        <v>497</v>
      </c>
      <c r="C175" s="18" t="s">
        <v>498</v>
      </c>
      <c r="D175" s="50">
        <v>14250</v>
      </c>
      <c r="E175" s="51">
        <f>D175-F175</f>
        <v>2250</v>
      </c>
      <c r="F175" s="21">
        <v>12000</v>
      </c>
      <c r="G175" s="49" t="s">
        <v>272</v>
      </c>
      <c r="H175" s="23">
        <v>35661</v>
      </c>
      <c r="I175" s="23">
        <v>126</v>
      </c>
      <c r="J175" s="18" t="s">
        <v>389</v>
      </c>
      <c r="K175" s="52" t="s">
        <v>26</v>
      </c>
      <c r="L175" s="53">
        <v>61</v>
      </c>
    </row>
    <row r="176" spans="1:12" x14ac:dyDescent="0.2">
      <c r="A176" s="17" t="s">
        <v>398</v>
      </c>
      <c r="B176" s="17" t="s">
        <v>399</v>
      </c>
      <c r="C176" s="17" t="s">
        <v>567</v>
      </c>
      <c r="D176" s="20">
        <v>67482.2</v>
      </c>
      <c r="E176" s="20">
        <f>D176-F176</f>
        <v>10655.079999999994</v>
      </c>
      <c r="F176" s="20">
        <v>56827.12</v>
      </c>
      <c r="G176" s="17" t="s">
        <v>273</v>
      </c>
      <c r="H176" s="48">
        <v>35631</v>
      </c>
      <c r="I176" s="48">
        <v>1080</v>
      </c>
      <c r="J176" s="17" t="s">
        <v>389</v>
      </c>
      <c r="K176" s="52" t="s">
        <v>26</v>
      </c>
      <c r="L176" s="53">
        <v>61</v>
      </c>
    </row>
    <row r="177" spans="1:12" x14ac:dyDescent="0.2">
      <c r="A177" s="45" t="s">
        <v>398</v>
      </c>
      <c r="B177" s="18" t="s">
        <v>614</v>
      </c>
      <c r="C177" s="18" t="s">
        <v>568</v>
      </c>
      <c r="D177" s="46">
        <v>33250.129999999997</v>
      </c>
      <c r="E177" s="39">
        <f>D177-F177</f>
        <v>5250.0199999999968</v>
      </c>
      <c r="F177" s="21">
        <v>28000.11</v>
      </c>
      <c r="G177" s="45" t="s">
        <v>274</v>
      </c>
      <c r="H177" s="23">
        <v>35665</v>
      </c>
      <c r="I177" s="23">
        <v>485</v>
      </c>
      <c r="J177" s="18" t="s">
        <v>389</v>
      </c>
      <c r="K177" s="52" t="s">
        <v>26</v>
      </c>
      <c r="L177" s="53">
        <v>61</v>
      </c>
    </row>
    <row r="178" spans="1:12" x14ac:dyDescent="0.2">
      <c r="A178" s="34" t="s">
        <v>398</v>
      </c>
      <c r="B178" s="17" t="s">
        <v>599</v>
      </c>
      <c r="C178" s="18" t="s">
        <v>568</v>
      </c>
      <c r="D178" s="35">
        <v>38000.089999999997</v>
      </c>
      <c r="E178" s="29">
        <f>D178-F178</f>
        <v>6000.0099999999948</v>
      </c>
      <c r="F178" s="21">
        <v>32000.080000000002</v>
      </c>
      <c r="G178" s="34" t="s">
        <v>275</v>
      </c>
      <c r="H178" s="23">
        <v>35635</v>
      </c>
      <c r="I178" s="23">
        <v>483</v>
      </c>
      <c r="J178" s="18" t="s">
        <v>389</v>
      </c>
      <c r="K178" s="52" t="s">
        <v>26</v>
      </c>
      <c r="L178" s="53">
        <v>61</v>
      </c>
    </row>
    <row r="179" spans="1:12" x14ac:dyDescent="0.2">
      <c r="A179" s="17" t="s">
        <v>398</v>
      </c>
      <c r="B179" s="17" t="s">
        <v>612</v>
      </c>
      <c r="C179" s="17" t="s">
        <v>567</v>
      </c>
      <c r="D179" s="20">
        <v>63187.35</v>
      </c>
      <c r="E179" s="20">
        <f>D179-F179</f>
        <v>9976.9499999999971</v>
      </c>
      <c r="F179" s="20">
        <v>53210.400000000001</v>
      </c>
      <c r="G179" s="17" t="s">
        <v>276</v>
      </c>
      <c r="H179" s="48">
        <v>35629</v>
      </c>
      <c r="I179" s="48">
        <v>1081</v>
      </c>
      <c r="J179" s="17" t="s">
        <v>389</v>
      </c>
      <c r="K179" s="52" t="s">
        <v>26</v>
      </c>
      <c r="L179" s="53">
        <v>61</v>
      </c>
    </row>
    <row r="180" spans="1:12" x14ac:dyDescent="0.2">
      <c r="A180" s="34" t="s">
        <v>398</v>
      </c>
      <c r="B180" s="34" t="s">
        <v>410</v>
      </c>
      <c r="C180" s="34" t="s">
        <v>567</v>
      </c>
      <c r="D180" s="35">
        <v>11373.72</v>
      </c>
      <c r="E180" s="35">
        <f>D180-F180</f>
        <v>1795.8499999999985</v>
      </c>
      <c r="F180" s="35">
        <v>9577.8700000000008</v>
      </c>
      <c r="G180" s="34" t="s">
        <v>277</v>
      </c>
      <c r="H180" s="69">
        <v>35630</v>
      </c>
      <c r="I180" s="69">
        <v>1082</v>
      </c>
      <c r="J180" s="34" t="s">
        <v>389</v>
      </c>
      <c r="K180" s="52" t="s">
        <v>26</v>
      </c>
      <c r="L180" s="53">
        <v>61</v>
      </c>
    </row>
    <row r="181" spans="1:12" x14ac:dyDescent="0.2">
      <c r="A181" s="17" t="s">
        <v>421</v>
      </c>
      <c r="B181" s="5" t="s">
        <v>611</v>
      </c>
      <c r="C181" s="17" t="s">
        <v>595</v>
      </c>
      <c r="D181" s="20">
        <v>30661.15</v>
      </c>
      <c r="E181" s="20">
        <f>D181-F181</f>
        <v>4841.2300000000032</v>
      </c>
      <c r="F181" s="20">
        <v>25819.919999999998</v>
      </c>
      <c r="G181" s="17" t="s">
        <v>348</v>
      </c>
      <c r="H181" s="48">
        <v>39972</v>
      </c>
      <c r="I181" s="48">
        <v>15514</v>
      </c>
      <c r="J181" s="17" t="s">
        <v>389</v>
      </c>
      <c r="K181" s="9" t="s">
        <v>26</v>
      </c>
      <c r="L181" s="11">
        <v>61</v>
      </c>
    </row>
    <row r="182" spans="1:12" x14ac:dyDescent="0.2">
      <c r="A182" s="17" t="s">
        <v>421</v>
      </c>
      <c r="B182" s="5" t="s">
        <v>611</v>
      </c>
      <c r="C182" s="17" t="s">
        <v>596</v>
      </c>
      <c r="D182" s="20">
        <v>31100.720000000001</v>
      </c>
      <c r="E182" s="20">
        <f>D182-F182</f>
        <v>4910.6399999999994</v>
      </c>
      <c r="F182" s="20">
        <v>26190.080000000002</v>
      </c>
      <c r="G182" s="17" t="s">
        <v>349</v>
      </c>
      <c r="H182" s="48">
        <v>39970</v>
      </c>
      <c r="I182" s="48">
        <v>25264</v>
      </c>
      <c r="J182" s="17" t="s">
        <v>389</v>
      </c>
      <c r="K182" s="9" t="s">
        <v>26</v>
      </c>
      <c r="L182" s="11">
        <v>61</v>
      </c>
    </row>
    <row r="183" spans="1:12" x14ac:dyDescent="0.2">
      <c r="A183" s="17" t="s">
        <v>421</v>
      </c>
      <c r="B183" s="5" t="s">
        <v>611</v>
      </c>
      <c r="C183" s="17" t="s">
        <v>576</v>
      </c>
      <c r="D183" s="20">
        <v>25743.65</v>
      </c>
      <c r="E183" s="20">
        <f>D183-F183</f>
        <v>4064.7900000000009</v>
      </c>
      <c r="F183" s="20">
        <v>21678.86</v>
      </c>
      <c r="G183" s="17" t="s">
        <v>441</v>
      </c>
      <c r="H183" s="48">
        <v>39996</v>
      </c>
      <c r="I183" s="48">
        <v>3108</v>
      </c>
      <c r="J183" s="17" t="s">
        <v>389</v>
      </c>
      <c r="K183" s="9" t="s">
        <v>26</v>
      </c>
      <c r="L183" s="11">
        <v>61</v>
      </c>
    </row>
    <row r="184" spans="1:12" x14ac:dyDescent="0.2">
      <c r="A184" s="17" t="s">
        <v>421</v>
      </c>
      <c r="B184" s="5" t="s">
        <v>611</v>
      </c>
      <c r="C184" s="17" t="s">
        <v>595</v>
      </c>
      <c r="D184" s="20">
        <v>105860.68</v>
      </c>
      <c r="E184" s="20">
        <f>D184-F184</f>
        <v>16714.839999999997</v>
      </c>
      <c r="F184" s="20">
        <v>89145.84</v>
      </c>
      <c r="G184" s="17" t="s">
        <v>233</v>
      </c>
      <c r="H184" s="48">
        <v>39973</v>
      </c>
      <c r="I184" s="48">
        <v>15588</v>
      </c>
      <c r="J184" s="17" t="s">
        <v>389</v>
      </c>
      <c r="K184" s="9" t="s">
        <v>26</v>
      </c>
      <c r="L184" s="11">
        <v>61</v>
      </c>
    </row>
    <row r="185" spans="1:12" x14ac:dyDescent="0.2">
      <c r="A185" s="17" t="s">
        <v>421</v>
      </c>
      <c r="B185" s="5" t="s">
        <v>611</v>
      </c>
      <c r="C185" s="17" t="s">
        <v>566</v>
      </c>
      <c r="D185" s="20">
        <v>17559.04</v>
      </c>
      <c r="E185" s="20">
        <f>D185-F185</f>
        <v>2772.4800000000014</v>
      </c>
      <c r="F185" s="20">
        <v>14786.56</v>
      </c>
      <c r="G185" s="17" t="s">
        <v>234</v>
      </c>
      <c r="H185" s="48">
        <v>40041</v>
      </c>
      <c r="I185" s="48">
        <v>17528</v>
      </c>
      <c r="J185" s="17" t="s">
        <v>389</v>
      </c>
      <c r="K185" s="9" t="s">
        <v>26</v>
      </c>
      <c r="L185" s="11">
        <v>61</v>
      </c>
    </row>
    <row r="186" spans="1:12" x14ac:dyDescent="0.2">
      <c r="A186" s="17" t="s">
        <v>421</v>
      </c>
      <c r="B186" s="5" t="s">
        <v>611</v>
      </c>
      <c r="C186" s="17" t="s">
        <v>579</v>
      </c>
      <c r="D186" s="20">
        <v>26747.82</v>
      </c>
      <c r="E186" s="20">
        <f>D186-F186</f>
        <v>4223.34</v>
      </c>
      <c r="F186" s="20">
        <v>22524.48</v>
      </c>
      <c r="G186" s="17" t="s">
        <v>235</v>
      </c>
      <c r="H186" s="48">
        <v>39975</v>
      </c>
      <c r="I186" s="48">
        <v>26777</v>
      </c>
      <c r="J186" s="17" t="s">
        <v>389</v>
      </c>
      <c r="K186" s="9" t="s">
        <v>26</v>
      </c>
      <c r="L186" s="11">
        <v>61</v>
      </c>
    </row>
    <row r="187" spans="1:12" x14ac:dyDescent="0.2">
      <c r="A187" s="17" t="s">
        <v>421</v>
      </c>
      <c r="B187" s="5" t="s">
        <v>611</v>
      </c>
      <c r="C187" s="17" t="s">
        <v>572</v>
      </c>
      <c r="D187" s="20">
        <v>29472.13</v>
      </c>
      <c r="E187" s="20">
        <f>D187-F187</f>
        <v>4653.4900000000016</v>
      </c>
      <c r="F187" s="20">
        <v>24818.639999999999</v>
      </c>
      <c r="G187" s="17" t="s">
        <v>236</v>
      </c>
      <c r="H187" s="48">
        <v>39976</v>
      </c>
      <c r="I187" s="48">
        <v>5432</v>
      </c>
      <c r="J187" s="17" t="s">
        <v>389</v>
      </c>
      <c r="K187" s="9" t="s">
        <v>26</v>
      </c>
      <c r="L187" s="11">
        <v>61</v>
      </c>
    </row>
    <row r="188" spans="1:12" x14ac:dyDescent="0.2">
      <c r="A188" s="17" t="s">
        <v>421</v>
      </c>
      <c r="B188" s="5" t="s">
        <v>607</v>
      </c>
      <c r="C188" s="17" t="s">
        <v>595</v>
      </c>
      <c r="D188" s="20">
        <v>30219.59</v>
      </c>
      <c r="E188" s="20">
        <f>D188-F188</f>
        <v>4771.5099999999984</v>
      </c>
      <c r="F188" s="20">
        <v>25448.080000000002</v>
      </c>
      <c r="G188" s="17" t="s">
        <v>237</v>
      </c>
      <c r="H188" s="48">
        <v>39968</v>
      </c>
      <c r="I188" s="48">
        <v>15513</v>
      </c>
      <c r="J188" s="17" t="s">
        <v>389</v>
      </c>
      <c r="K188" s="9" t="s">
        <v>26</v>
      </c>
      <c r="L188" s="11">
        <v>61</v>
      </c>
    </row>
    <row r="189" spans="1:12" x14ac:dyDescent="0.2">
      <c r="A189" s="17" t="s">
        <v>421</v>
      </c>
      <c r="B189" s="5" t="s">
        <v>611</v>
      </c>
      <c r="C189" s="17" t="s">
        <v>574</v>
      </c>
      <c r="D189" s="20">
        <v>12758.5</v>
      </c>
      <c r="E189" s="20">
        <f>D189-F189</f>
        <v>2014.5</v>
      </c>
      <c r="F189" s="20">
        <v>10744</v>
      </c>
      <c r="G189" s="17" t="s">
        <v>442</v>
      </c>
      <c r="H189" s="48">
        <v>39998</v>
      </c>
      <c r="I189" s="48">
        <v>15619</v>
      </c>
      <c r="J189" s="17" t="s">
        <v>389</v>
      </c>
      <c r="K189" s="9" t="s">
        <v>26</v>
      </c>
      <c r="L189" s="11">
        <v>61</v>
      </c>
    </row>
    <row r="190" spans="1:12" x14ac:dyDescent="0.2">
      <c r="A190" s="17" t="s">
        <v>421</v>
      </c>
      <c r="B190" s="5" t="s">
        <v>611</v>
      </c>
      <c r="C190" s="17" t="s">
        <v>566</v>
      </c>
      <c r="D190" s="20">
        <v>17379.3</v>
      </c>
      <c r="E190" s="20">
        <f>D190-F190</f>
        <v>2744.0999999999985</v>
      </c>
      <c r="F190" s="20">
        <v>14635.2</v>
      </c>
      <c r="G190" s="17" t="s">
        <v>196</v>
      </c>
      <c r="H190" s="48">
        <v>39971</v>
      </c>
      <c r="I190" s="48">
        <v>951</v>
      </c>
      <c r="J190" s="17" t="s">
        <v>389</v>
      </c>
      <c r="K190" s="9" t="s">
        <v>26</v>
      </c>
      <c r="L190" s="11">
        <v>61</v>
      </c>
    </row>
    <row r="191" spans="1:12" x14ac:dyDescent="0.2">
      <c r="A191" s="17" t="s">
        <v>421</v>
      </c>
      <c r="B191" s="5" t="s">
        <v>611</v>
      </c>
      <c r="C191" s="17" t="s">
        <v>593</v>
      </c>
      <c r="D191" s="20">
        <v>20823.7</v>
      </c>
      <c r="E191" s="20">
        <f>D191-F191</f>
        <v>3287.9599999999991</v>
      </c>
      <c r="F191" s="20">
        <v>17535.740000000002</v>
      </c>
      <c r="G191" s="17" t="s">
        <v>197</v>
      </c>
      <c r="H191" s="48">
        <v>39984</v>
      </c>
      <c r="I191" s="48">
        <v>2969</v>
      </c>
      <c r="J191" s="17" t="s">
        <v>389</v>
      </c>
      <c r="K191" s="9" t="s">
        <v>26</v>
      </c>
      <c r="L191" s="11">
        <v>61</v>
      </c>
    </row>
    <row r="192" spans="1:12" x14ac:dyDescent="0.2">
      <c r="A192" s="17" t="s">
        <v>421</v>
      </c>
      <c r="B192" s="5" t="s">
        <v>611</v>
      </c>
      <c r="C192" s="17" t="s">
        <v>593</v>
      </c>
      <c r="D192" s="20">
        <v>24264.9</v>
      </c>
      <c r="E192" s="20">
        <f>D192-F192</f>
        <v>3831.3000000000029</v>
      </c>
      <c r="F192" s="20">
        <v>20433.599999999999</v>
      </c>
      <c r="G192" s="17" t="s">
        <v>198</v>
      </c>
      <c r="H192" s="48">
        <v>39985</v>
      </c>
      <c r="I192" s="48">
        <v>2861</v>
      </c>
      <c r="J192" s="17" t="s">
        <v>389</v>
      </c>
      <c r="K192" s="9" t="s">
        <v>26</v>
      </c>
      <c r="L192" s="11">
        <v>61</v>
      </c>
    </row>
    <row r="193" spans="1:12" x14ac:dyDescent="0.2">
      <c r="A193" s="17" t="s">
        <v>421</v>
      </c>
      <c r="B193" s="5" t="s">
        <v>611</v>
      </c>
      <c r="C193" s="17" t="s">
        <v>593</v>
      </c>
      <c r="D193" s="20">
        <v>30409.5</v>
      </c>
      <c r="E193" s="20">
        <f>D193-F193</f>
        <v>4801.5</v>
      </c>
      <c r="F193" s="20">
        <v>25608</v>
      </c>
      <c r="G193" s="17" t="s">
        <v>199</v>
      </c>
      <c r="H193" s="48">
        <v>39986</v>
      </c>
      <c r="I193" s="48">
        <v>2682</v>
      </c>
      <c r="J193" s="17" t="s">
        <v>389</v>
      </c>
      <c r="K193" s="9" t="s">
        <v>26</v>
      </c>
      <c r="L193" s="11">
        <v>61</v>
      </c>
    </row>
    <row r="194" spans="1:12" x14ac:dyDescent="0.2">
      <c r="A194" s="17" t="s">
        <v>421</v>
      </c>
      <c r="B194" s="5" t="s">
        <v>611</v>
      </c>
      <c r="C194" s="17" t="s">
        <v>593</v>
      </c>
      <c r="D194" s="20">
        <v>26096.880000000001</v>
      </c>
      <c r="E194" s="20">
        <f>D194-F194</f>
        <v>4120.5600000000013</v>
      </c>
      <c r="F194" s="20">
        <v>21976.32</v>
      </c>
      <c r="G194" s="17" t="s">
        <v>200</v>
      </c>
      <c r="H194" s="48">
        <v>39987</v>
      </c>
      <c r="I194" s="48">
        <v>2968</v>
      </c>
      <c r="J194" s="17" t="s">
        <v>389</v>
      </c>
      <c r="K194" s="9" t="s">
        <v>26</v>
      </c>
      <c r="L194" s="11">
        <v>61</v>
      </c>
    </row>
    <row r="195" spans="1:12" x14ac:dyDescent="0.2">
      <c r="A195" s="17" t="s">
        <v>421</v>
      </c>
      <c r="B195" s="5" t="s">
        <v>611</v>
      </c>
      <c r="C195" s="17" t="s">
        <v>436</v>
      </c>
      <c r="D195" s="20">
        <v>12312</v>
      </c>
      <c r="E195" s="20">
        <f>D195-F195</f>
        <v>1944</v>
      </c>
      <c r="F195" s="20">
        <v>10368</v>
      </c>
      <c r="G195" s="17" t="s">
        <v>201</v>
      </c>
      <c r="H195" s="48">
        <v>39983</v>
      </c>
      <c r="I195" s="48">
        <v>72</v>
      </c>
      <c r="J195" s="17" t="s">
        <v>389</v>
      </c>
      <c r="K195" s="9" t="s">
        <v>26</v>
      </c>
      <c r="L195" s="11">
        <v>61</v>
      </c>
    </row>
    <row r="196" spans="1:12" x14ac:dyDescent="0.2">
      <c r="A196" s="17" t="s">
        <v>421</v>
      </c>
      <c r="B196" s="5" t="s">
        <v>611</v>
      </c>
      <c r="C196" s="17" t="s">
        <v>594</v>
      </c>
      <c r="D196" s="20">
        <v>32584.31</v>
      </c>
      <c r="E196" s="20">
        <f>D196-F196</f>
        <v>5144.8900000000031</v>
      </c>
      <c r="F196" s="20">
        <v>27439.42</v>
      </c>
      <c r="G196" s="17" t="s">
        <v>202</v>
      </c>
      <c r="H196" s="48">
        <v>39974</v>
      </c>
      <c r="I196" s="48">
        <v>15587</v>
      </c>
      <c r="J196" s="17" t="s">
        <v>389</v>
      </c>
      <c r="K196" s="9" t="s">
        <v>26</v>
      </c>
      <c r="L196" s="11">
        <v>61</v>
      </c>
    </row>
    <row r="197" spans="1:12" x14ac:dyDescent="0.2">
      <c r="A197" s="17" t="s">
        <v>421</v>
      </c>
      <c r="B197" s="5" t="s">
        <v>611</v>
      </c>
      <c r="C197" s="17" t="s">
        <v>432</v>
      </c>
      <c r="D197" s="20">
        <v>13105.82</v>
      </c>
      <c r="E197" s="20">
        <f>D197-F197</f>
        <v>2069.34</v>
      </c>
      <c r="F197" s="20">
        <v>11036.48</v>
      </c>
      <c r="G197" s="17" t="s">
        <v>203</v>
      </c>
      <c r="H197" s="48">
        <v>39999</v>
      </c>
      <c r="I197" s="48">
        <v>998</v>
      </c>
      <c r="J197" s="17" t="s">
        <v>389</v>
      </c>
      <c r="K197" s="9" t="s">
        <v>26</v>
      </c>
      <c r="L197" s="11">
        <v>61</v>
      </c>
    </row>
    <row r="198" spans="1:12" x14ac:dyDescent="0.2">
      <c r="A198" s="17" t="s">
        <v>421</v>
      </c>
      <c r="B198" s="5" t="s">
        <v>611</v>
      </c>
      <c r="C198" s="61" t="s">
        <v>580</v>
      </c>
      <c r="D198" s="20">
        <v>2228.6999999999998</v>
      </c>
      <c r="E198" s="20">
        <f>D198-F198</f>
        <v>351.89999999999986</v>
      </c>
      <c r="F198" s="20">
        <v>1876.8</v>
      </c>
      <c r="G198" s="17" t="s">
        <v>204</v>
      </c>
      <c r="H198" s="48">
        <v>39977</v>
      </c>
      <c r="I198" s="48">
        <v>4439</v>
      </c>
      <c r="J198" s="17" t="s">
        <v>389</v>
      </c>
      <c r="K198" s="9" t="s">
        <v>26</v>
      </c>
      <c r="L198" s="11">
        <v>61</v>
      </c>
    </row>
    <row r="199" spans="1:12" x14ac:dyDescent="0.2">
      <c r="A199" s="17" t="s">
        <v>421</v>
      </c>
      <c r="B199" s="5" t="s">
        <v>607</v>
      </c>
      <c r="C199" s="17" t="s">
        <v>570</v>
      </c>
      <c r="D199" s="20">
        <v>3800</v>
      </c>
      <c r="E199" s="20">
        <f>D199-F199</f>
        <v>600</v>
      </c>
      <c r="F199" s="20">
        <v>3200</v>
      </c>
      <c r="G199" s="17" t="s">
        <v>503</v>
      </c>
      <c r="H199" s="48">
        <v>40042</v>
      </c>
      <c r="I199" s="48">
        <v>15713</v>
      </c>
      <c r="J199" s="17" t="s">
        <v>389</v>
      </c>
      <c r="K199" s="9" t="s">
        <v>26</v>
      </c>
      <c r="L199" s="11">
        <v>61</v>
      </c>
    </row>
    <row r="200" spans="1:12" x14ac:dyDescent="0.2">
      <c r="A200" s="17" t="s">
        <v>421</v>
      </c>
      <c r="B200" s="5" t="s">
        <v>607</v>
      </c>
      <c r="C200" s="17" t="s">
        <v>570</v>
      </c>
      <c r="D200" s="20">
        <v>3800</v>
      </c>
      <c r="E200" s="20">
        <f>D200-F200</f>
        <v>600</v>
      </c>
      <c r="F200" s="20">
        <v>3200</v>
      </c>
      <c r="G200" s="17" t="s">
        <v>504</v>
      </c>
      <c r="H200" s="48">
        <v>40043</v>
      </c>
      <c r="I200" s="48">
        <v>15712</v>
      </c>
      <c r="J200" s="17" t="s">
        <v>389</v>
      </c>
      <c r="K200" s="9" t="s">
        <v>26</v>
      </c>
      <c r="L200" s="11">
        <v>61</v>
      </c>
    </row>
    <row r="201" spans="1:12" x14ac:dyDescent="0.2">
      <c r="A201" s="17" t="s">
        <v>421</v>
      </c>
      <c r="B201" s="5" t="s">
        <v>607</v>
      </c>
      <c r="C201" s="17" t="s">
        <v>458</v>
      </c>
      <c r="D201" s="20">
        <v>2850.14</v>
      </c>
      <c r="E201" s="20">
        <f>D201-F201</f>
        <v>450.02</v>
      </c>
      <c r="F201" s="20">
        <v>2400.12</v>
      </c>
      <c r="G201" s="17" t="s">
        <v>459</v>
      </c>
      <c r="H201" s="48">
        <v>40021</v>
      </c>
      <c r="I201" s="48">
        <v>36</v>
      </c>
      <c r="J201" s="17" t="s">
        <v>389</v>
      </c>
      <c r="K201" s="9" t="s">
        <v>26</v>
      </c>
      <c r="L201" s="11">
        <v>61</v>
      </c>
    </row>
    <row r="202" spans="1:12" x14ac:dyDescent="0.2">
      <c r="A202" s="17" t="s">
        <v>421</v>
      </c>
      <c r="B202" s="5" t="s">
        <v>611</v>
      </c>
      <c r="C202" s="17" t="s">
        <v>581</v>
      </c>
      <c r="D202" s="20">
        <v>4058.4</v>
      </c>
      <c r="E202" s="20">
        <f>D202-F202</f>
        <v>640.80000000000018</v>
      </c>
      <c r="F202" s="20">
        <v>3417.6</v>
      </c>
      <c r="G202" s="17" t="s">
        <v>205</v>
      </c>
      <c r="H202" s="48">
        <v>40044</v>
      </c>
      <c r="I202" s="48">
        <v>2929</v>
      </c>
      <c r="J202" s="17" t="s">
        <v>389</v>
      </c>
      <c r="K202" s="9" t="s">
        <v>26</v>
      </c>
      <c r="L202" s="11">
        <v>61</v>
      </c>
    </row>
    <row r="203" spans="1:12" x14ac:dyDescent="0.2">
      <c r="A203" s="17" t="s">
        <v>421</v>
      </c>
      <c r="B203" s="5" t="s">
        <v>611</v>
      </c>
      <c r="C203" s="17" t="s">
        <v>581</v>
      </c>
      <c r="D203" s="20">
        <v>2979.2</v>
      </c>
      <c r="E203" s="20">
        <f>D203-F203</f>
        <v>470.39999999999964</v>
      </c>
      <c r="F203" s="20">
        <v>2508.8000000000002</v>
      </c>
      <c r="G203" s="17" t="s">
        <v>206</v>
      </c>
      <c r="H203" s="48">
        <v>40052</v>
      </c>
      <c r="I203" s="48">
        <v>2937</v>
      </c>
      <c r="J203" s="17" t="s">
        <v>389</v>
      </c>
      <c r="K203" s="9" t="s">
        <v>26</v>
      </c>
      <c r="L203" s="11">
        <v>61</v>
      </c>
    </row>
    <row r="204" spans="1:12" x14ac:dyDescent="0.2">
      <c r="A204" s="17" t="s">
        <v>421</v>
      </c>
      <c r="B204" s="5" t="s">
        <v>611</v>
      </c>
      <c r="C204" s="17" t="s">
        <v>581</v>
      </c>
      <c r="D204" s="20">
        <v>2979.2</v>
      </c>
      <c r="E204" s="20">
        <f>D204-F204</f>
        <v>470.39999999999964</v>
      </c>
      <c r="F204" s="20">
        <v>2508.8000000000002</v>
      </c>
      <c r="G204" s="17" t="s">
        <v>207</v>
      </c>
      <c r="H204" s="48">
        <v>40046</v>
      </c>
      <c r="I204" s="48">
        <v>2930</v>
      </c>
      <c r="J204" s="17" t="s">
        <v>389</v>
      </c>
      <c r="K204" s="9" t="s">
        <v>26</v>
      </c>
      <c r="L204" s="11">
        <v>61</v>
      </c>
    </row>
    <row r="205" spans="1:12" x14ac:dyDescent="0.2">
      <c r="A205" s="17" t="s">
        <v>421</v>
      </c>
      <c r="B205" s="5" t="s">
        <v>611</v>
      </c>
      <c r="C205" s="17" t="s">
        <v>581</v>
      </c>
      <c r="D205" s="20">
        <v>5107.2</v>
      </c>
      <c r="E205" s="20">
        <f>D205-F205</f>
        <v>806.39999999999964</v>
      </c>
      <c r="F205" s="20">
        <v>4300.8</v>
      </c>
      <c r="G205" s="17" t="s">
        <v>208</v>
      </c>
      <c r="H205" s="48">
        <v>40045</v>
      </c>
      <c r="I205" s="48">
        <v>2391</v>
      </c>
      <c r="J205" s="17" t="s">
        <v>389</v>
      </c>
      <c r="K205" s="9" t="s">
        <v>26</v>
      </c>
      <c r="L205" s="11">
        <v>61</v>
      </c>
    </row>
    <row r="206" spans="1:12" x14ac:dyDescent="0.2">
      <c r="A206" s="17" t="s">
        <v>421</v>
      </c>
      <c r="B206" s="5" t="s">
        <v>611</v>
      </c>
      <c r="C206" s="17" t="s">
        <v>581</v>
      </c>
      <c r="D206" s="20">
        <v>5107.2</v>
      </c>
      <c r="E206" s="20">
        <f>D206-F206</f>
        <v>806.39999999999964</v>
      </c>
      <c r="F206" s="20">
        <v>4300.8</v>
      </c>
      <c r="G206" s="17" t="s">
        <v>209</v>
      </c>
      <c r="H206" s="48">
        <v>40047</v>
      </c>
      <c r="I206" s="48">
        <v>2932</v>
      </c>
      <c r="J206" s="17" t="s">
        <v>389</v>
      </c>
      <c r="K206" s="9" t="s">
        <v>26</v>
      </c>
      <c r="L206" s="11">
        <v>61</v>
      </c>
    </row>
    <row r="207" spans="1:12" x14ac:dyDescent="0.2">
      <c r="A207" s="17" t="s">
        <v>421</v>
      </c>
      <c r="B207" s="5" t="s">
        <v>611</v>
      </c>
      <c r="C207" s="17" t="s">
        <v>502</v>
      </c>
      <c r="D207" s="20">
        <v>27739.14</v>
      </c>
      <c r="E207" s="20">
        <f>D207-F207</f>
        <v>4379.8600000000006</v>
      </c>
      <c r="F207" s="20">
        <v>23359.279999999999</v>
      </c>
      <c r="G207" s="17" t="s">
        <v>210</v>
      </c>
      <c r="H207" s="48">
        <v>40048</v>
      </c>
      <c r="I207" s="48">
        <v>1170</v>
      </c>
      <c r="J207" s="17" t="s">
        <v>389</v>
      </c>
      <c r="K207" s="9" t="s">
        <v>26</v>
      </c>
      <c r="L207" s="11">
        <v>61</v>
      </c>
    </row>
    <row r="208" spans="1:12" x14ac:dyDescent="0.2">
      <c r="A208" s="17" t="s">
        <v>421</v>
      </c>
      <c r="B208" s="5" t="s">
        <v>611</v>
      </c>
      <c r="C208" s="17" t="s">
        <v>437</v>
      </c>
      <c r="D208" s="20">
        <v>19357.2</v>
      </c>
      <c r="E208" s="20">
        <f>D208-F208</f>
        <v>3056.4000000000015</v>
      </c>
      <c r="F208" s="20">
        <v>16300.8</v>
      </c>
      <c r="G208" s="17" t="s">
        <v>211</v>
      </c>
      <c r="H208" s="48">
        <v>39988</v>
      </c>
      <c r="I208" s="48">
        <v>192</v>
      </c>
      <c r="J208" s="17" t="s">
        <v>389</v>
      </c>
      <c r="K208" s="9" t="s">
        <v>26</v>
      </c>
      <c r="L208" s="11">
        <v>61</v>
      </c>
    </row>
    <row r="209" spans="1:12" x14ac:dyDescent="0.2">
      <c r="A209" s="17" t="s">
        <v>421</v>
      </c>
      <c r="B209" s="5" t="s">
        <v>611</v>
      </c>
      <c r="C209" s="17" t="s">
        <v>429</v>
      </c>
      <c r="D209" s="20">
        <v>23128.78</v>
      </c>
      <c r="E209" s="20">
        <f>D209-F209</f>
        <v>3651.9199999999983</v>
      </c>
      <c r="F209" s="20">
        <v>19476.86</v>
      </c>
      <c r="G209" s="17" t="s">
        <v>212</v>
      </c>
      <c r="H209" s="48">
        <v>39989</v>
      </c>
      <c r="I209" s="48">
        <v>164</v>
      </c>
      <c r="J209" s="17" t="s">
        <v>389</v>
      </c>
      <c r="K209" s="9" t="s">
        <v>26</v>
      </c>
      <c r="L209" s="11">
        <v>61</v>
      </c>
    </row>
    <row r="210" spans="1:12" x14ac:dyDescent="0.2">
      <c r="A210" s="17" t="s">
        <v>421</v>
      </c>
      <c r="B210" s="5" t="s">
        <v>611</v>
      </c>
      <c r="C210" s="17" t="s">
        <v>494</v>
      </c>
      <c r="D210" s="20">
        <v>16245</v>
      </c>
      <c r="E210" s="20">
        <f>D210-F210</f>
        <v>2565</v>
      </c>
      <c r="F210" s="20">
        <v>13680</v>
      </c>
      <c r="G210" s="17" t="s">
        <v>213</v>
      </c>
      <c r="H210" s="48">
        <v>40027</v>
      </c>
      <c r="I210" s="48">
        <v>4139</v>
      </c>
      <c r="J210" s="17" t="s">
        <v>389</v>
      </c>
      <c r="K210" s="9" t="s">
        <v>26</v>
      </c>
      <c r="L210" s="11">
        <v>61</v>
      </c>
    </row>
    <row r="211" spans="1:12" x14ac:dyDescent="0.2">
      <c r="A211" s="17" t="s">
        <v>421</v>
      </c>
      <c r="B211" s="5" t="s">
        <v>611</v>
      </c>
      <c r="C211" s="17" t="s">
        <v>596</v>
      </c>
      <c r="D211" s="20">
        <v>3991.52</v>
      </c>
      <c r="E211" s="20">
        <f>D211-F211</f>
        <v>630.23999999999978</v>
      </c>
      <c r="F211" s="20">
        <v>3361.28</v>
      </c>
      <c r="G211" s="17" t="s">
        <v>445</v>
      </c>
      <c r="H211" s="48">
        <v>40003</v>
      </c>
      <c r="I211" s="48">
        <v>25292</v>
      </c>
      <c r="J211" s="17" t="s">
        <v>389</v>
      </c>
      <c r="K211" s="9" t="s">
        <v>26</v>
      </c>
      <c r="L211" s="11">
        <v>61</v>
      </c>
    </row>
    <row r="212" spans="1:12" x14ac:dyDescent="0.2">
      <c r="A212" s="17" t="s">
        <v>421</v>
      </c>
      <c r="B212" s="5" t="s">
        <v>607</v>
      </c>
      <c r="C212" s="17" t="s">
        <v>570</v>
      </c>
      <c r="D212" s="20">
        <v>3800</v>
      </c>
      <c r="E212" s="20">
        <f>D212-F212</f>
        <v>600</v>
      </c>
      <c r="F212" s="20">
        <v>3200</v>
      </c>
      <c r="G212" s="17" t="s">
        <v>553</v>
      </c>
      <c r="H212" s="48">
        <v>40029</v>
      </c>
      <c r="I212" s="48">
        <v>15714</v>
      </c>
      <c r="J212" s="17" t="s">
        <v>389</v>
      </c>
      <c r="K212" s="9" t="s">
        <v>26</v>
      </c>
      <c r="L212" s="11">
        <v>61</v>
      </c>
    </row>
    <row r="213" spans="1:12" x14ac:dyDescent="0.2">
      <c r="A213" s="17" t="s">
        <v>421</v>
      </c>
      <c r="B213" s="5" t="s">
        <v>607</v>
      </c>
      <c r="C213" s="17" t="s">
        <v>502</v>
      </c>
      <c r="D213" s="20">
        <v>15631.49</v>
      </c>
      <c r="E213" s="20">
        <f>D213-F213</f>
        <v>2468.1299999999992</v>
      </c>
      <c r="F213" s="20">
        <v>13163.36</v>
      </c>
      <c r="G213" s="17" t="s">
        <v>214</v>
      </c>
      <c r="H213" s="48">
        <v>40049</v>
      </c>
      <c r="I213" s="48">
        <v>1167</v>
      </c>
      <c r="J213" s="17" t="s">
        <v>389</v>
      </c>
      <c r="K213" s="9" t="s">
        <v>26</v>
      </c>
      <c r="L213" s="11">
        <v>61</v>
      </c>
    </row>
    <row r="214" spans="1:12" x14ac:dyDescent="0.2">
      <c r="A214" s="17" t="s">
        <v>421</v>
      </c>
      <c r="B214" s="5" t="s">
        <v>611</v>
      </c>
      <c r="C214" s="17" t="s">
        <v>502</v>
      </c>
      <c r="D214" s="20">
        <v>15566.98</v>
      </c>
      <c r="E214" s="20">
        <f>D214-F214</f>
        <v>2457.9399999999987</v>
      </c>
      <c r="F214" s="20">
        <v>13109.04</v>
      </c>
      <c r="G214" s="17" t="s">
        <v>215</v>
      </c>
      <c r="H214" s="48">
        <v>40050</v>
      </c>
      <c r="I214" s="48">
        <v>1166</v>
      </c>
      <c r="J214" s="17" t="s">
        <v>389</v>
      </c>
      <c r="K214" s="9" t="s">
        <v>26</v>
      </c>
      <c r="L214" s="11">
        <v>61</v>
      </c>
    </row>
    <row r="215" spans="1:12" x14ac:dyDescent="0.2">
      <c r="A215" s="17" t="s">
        <v>421</v>
      </c>
      <c r="B215" s="5" t="s">
        <v>611</v>
      </c>
      <c r="C215" s="17" t="s">
        <v>575</v>
      </c>
      <c r="D215" s="20">
        <v>1440.2</v>
      </c>
      <c r="E215" s="20">
        <f>D215-F215</f>
        <v>227.40000000000009</v>
      </c>
      <c r="F215" s="20">
        <v>1212.8</v>
      </c>
      <c r="G215" s="17" t="s">
        <v>446</v>
      </c>
      <c r="H215" s="48">
        <v>40004</v>
      </c>
      <c r="I215" s="48">
        <v>15632</v>
      </c>
      <c r="J215" s="17" t="s">
        <v>389</v>
      </c>
      <c r="K215" s="9" t="s">
        <v>26</v>
      </c>
      <c r="L215" s="11">
        <v>61</v>
      </c>
    </row>
    <row r="216" spans="1:12" x14ac:dyDescent="0.2">
      <c r="A216" s="17" t="s">
        <v>421</v>
      </c>
      <c r="B216" s="5" t="s">
        <v>611</v>
      </c>
      <c r="C216" s="17" t="s">
        <v>423</v>
      </c>
      <c r="D216" s="20">
        <v>27960.21</v>
      </c>
      <c r="E216" s="20">
        <f>D216-F216</f>
        <v>4414.7700000000004</v>
      </c>
      <c r="F216" s="20">
        <v>23545.439999999999</v>
      </c>
      <c r="G216" s="17" t="s">
        <v>216</v>
      </c>
      <c r="H216" s="48">
        <v>39990</v>
      </c>
      <c r="I216" s="48">
        <v>153518</v>
      </c>
      <c r="J216" s="17" t="s">
        <v>389</v>
      </c>
      <c r="K216" s="9" t="s">
        <v>26</v>
      </c>
      <c r="L216" s="11">
        <v>61</v>
      </c>
    </row>
    <row r="217" spans="1:12" x14ac:dyDescent="0.2">
      <c r="A217" s="17" t="s">
        <v>421</v>
      </c>
      <c r="B217" s="5" t="s">
        <v>611</v>
      </c>
      <c r="C217" s="17" t="s">
        <v>505</v>
      </c>
      <c r="D217" s="20">
        <v>17575</v>
      </c>
      <c r="E217" s="20">
        <f>D217-F217</f>
        <v>2775</v>
      </c>
      <c r="F217" s="20">
        <v>14800</v>
      </c>
      <c r="G217" s="17" t="s">
        <v>217</v>
      </c>
      <c r="H217" s="48">
        <v>40051</v>
      </c>
      <c r="I217" s="48">
        <v>2373</v>
      </c>
      <c r="J217" s="17" t="s">
        <v>389</v>
      </c>
      <c r="K217" s="9" t="s">
        <v>26</v>
      </c>
      <c r="L217" s="11">
        <v>61</v>
      </c>
    </row>
    <row r="218" spans="1:12" x14ac:dyDescent="0.2">
      <c r="A218" s="17" t="s">
        <v>421</v>
      </c>
      <c r="B218" s="5" t="s">
        <v>611</v>
      </c>
      <c r="C218" s="17" t="s">
        <v>423</v>
      </c>
      <c r="D218" s="20">
        <v>94112.41</v>
      </c>
      <c r="E218" s="20">
        <f>D218-F218</f>
        <v>14859.850000000006</v>
      </c>
      <c r="F218" s="20">
        <v>79252.56</v>
      </c>
      <c r="G218" s="17" t="s">
        <v>218</v>
      </c>
      <c r="H218" s="48">
        <v>39981</v>
      </c>
      <c r="I218" s="48">
        <v>153519</v>
      </c>
      <c r="J218" s="17" t="s">
        <v>389</v>
      </c>
      <c r="K218" s="9" t="s">
        <v>26</v>
      </c>
      <c r="L218" s="11">
        <v>61</v>
      </c>
    </row>
    <row r="219" spans="1:12" x14ac:dyDescent="0.2">
      <c r="A219" s="17" t="s">
        <v>421</v>
      </c>
      <c r="B219" s="5" t="s">
        <v>607</v>
      </c>
      <c r="C219" s="17" t="s">
        <v>570</v>
      </c>
      <c r="D219" s="20">
        <v>3800</v>
      </c>
      <c r="E219" s="20">
        <f>D219-F219</f>
        <v>600</v>
      </c>
      <c r="F219" s="20">
        <v>3200</v>
      </c>
      <c r="G219" s="17" t="s">
        <v>550</v>
      </c>
      <c r="H219" s="48">
        <v>40034</v>
      </c>
      <c r="I219" s="48">
        <v>15715</v>
      </c>
      <c r="J219" s="17" t="s">
        <v>389</v>
      </c>
      <c r="K219" s="9" t="s">
        <v>26</v>
      </c>
      <c r="L219" s="11">
        <v>61</v>
      </c>
    </row>
    <row r="220" spans="1:12" x14ac:dyDescent="0.2">
      <c r="A220" s="17" t="s">
        <v>421</v>
      </c>
      <c r="B220" s="5" t="s">
        <v>611</v>
      </c>
      <c r="C220" s="17" t="s">
        <v>575</v>
      </c>
      <c r="D220" s="20">
        <v>1440.2</v>
      </c>
      <c r="E220" s="20">
        <f>D220-F220</f>
        <v>227.40000000000009</v>
      </c>
      <c r="F220" s="20">
        <v>1212.8</v>
      </c>
      <c r="G220" s="17" t="s">
        <v>447</v>
      </c>
      <c r="H220" s="48">
        <v>40006</v>
      </c>
      <c r="I220" s="48">
        <v>15633</v>
      </c>
      <c r="J220" s="17" t="s">
        <v>389</v>
      </c>
      <c r="K220" s="9" t="s">
        <v>26</v>
      </c>
      <c r="L220" s="11">
        <v>61</v>
      </c>
    </row>
    <row r="221" spans="1:12" x14ac:dyDescent="0.2">
      <c r="A221" s="17" t="s">
        <v>421</v>
      </c>
      <c r="B221" s="5" t="s">
        <v>611</v>
      </c>
      <c r="C221" s="17" t="s">
        <v>572</v>
      </c>
      <c r="D221" s="20">
        <v>2477.5</v>
      </c>
      <c r="E221" s="20">
        <f>D221-F221</f>
        <v>-608.80999999999995</v>
      </c>
      <c r="F221" s="20">
        <v>3086.31</v>
      </c>
      <c r="G221" s="17" t="s">
        <v>449</v>
      </c>
      <c r="H221" s="48">
        <v>40008</v>
      </c>
      <c r="I221" s="48">
        <v>5436</v>
      </c>
      <c r="J221" s="17" t="s">
        <v>389</v>
      </c>
      <c r="K221" s="9" t="s">
        <v>26</v>
      </c>
      <c r="L221" s="11">
        <v>61</v>
      </c>
    </row>
    <row r="222" spans="1:12" x14ac:dyDescent="0.2">
      <c r="A222" s="17" t="s">
        <v>421</v>
      </c>
      <c r="B222" s="5" t="s">
        <v>611</v>
      </c>
      <c r="C222" s="17" t="s">
        <v>572</v>
      </c>
      <c r="D222" s="20">
        <v>2477.5</v>
      </c>
      <c r="E222" s="20">
        <f>D222-F222</f>
        <v>391.19000000000005</v>
      </c>
      <c r="F222" s="20">
        <v>2086.31</v>
      </c>
      <c r="G222" s="17" t="s">
        <v>448</v>
      </c>
      <c r="H222" s="48">
        <v>40007</v>
      </c>
      <c r="I222" s="48">
        <v>5437</v>
      </c>
      <c r="J222" s="17" t="s">
        <v>389</v>
      </c>
      <c r="K222" s="9" t="s">
        <v>26</v>
      </c>
      <c r="L222" s="11">
        <v>61</v>
      </c>
    </row>
    <row r="223" spans="1:12" x14ac:dyDescent="0.2">
      <c r="A223" s="17" t="s">
        <v>421</v>
      </c>
      <c r="B223" s="5" t="s">
        <v>611</v>
      </c>
      <c r="C223" s="17" t="s">
        <v>494</v>
      </c>
      <c r="D223" s="20">
        <v>30494.77</v>
      </c>
      <c r="E223" s="20">
        <f>D223-F223</f>
        <v>4814.9599999999991</v>
      </c>
      <c r="F223" s="20">
        <v>25679.81</v>
      </c>
      <c r="G223" s="17" t="s">
        <v>219</v>
      </c>
      <c r="H223" s="48">
        <v>40053</v>
      </c>
      <c r="I223" s="48">
        <v>4125</v>
      </c>
      <c r="J223" s="17" t="s">
        <v>389</v>
      </c>
      <c r="K223" s="9" t="s">
        <v>26</v>
      </c>
      <c r="L223" s="11">
        <v>61</v>
      </c>
    </row>
    <row r="224" spans="1:12" x14ac:dyDescent="0.2">
      <c r="A224" s="17" t="s">
        <v>421</v>
      </c>
      <c r="B224" s="5" t="s">
        <v>607</v>
      </c>
      <c r="C224" s="17" t="s">
        <v>593</v>
      </c>
      <c r="D224" s="20">
        <v>18382.5</v>
      </c>
      <c r="E224" s="20">
        <f>D224-F224</f>
        <v>2902.5</v>
      </c>
      <c r="F224" s="20">
        <v>15480</v>
      </c>
      <c r="G224" s="17" t="s">
        <v>220</v>
      </c>
      <c r="H224" s="48">
        <v>39991</v>
      </c>
      <c r="I224" s="48">
        <v>2753</v>
      </c>
      <c r="J224" s="17" t="s">
        <v>389</v>
      </c>
      <c r="K224" s="9" t="s">
        <v>26</v>
      </c>
      <c r="L224" s="11">
        <v>61</v>
      </c>
    </row>
    <row r="225" spans="1:12" x14ac:dyDescent="0.2">
      <c r="A225" s="17" t="s">
        <v>421</v>
      </c>
      <c r="B225" s="5" t="s">
        <v>607</v>
      </c>
      <c r="C225" s="17" t="s">
        <v>593</v>
      </c>
      <c r="D225" s="20">
        <v>23037.5</v>
      </c>
      <c r="E225" s="20">
        <f>D225-F225</f>
        <v>3637.5</v>
      </c>
      <c r="F225" s="20">
        <v>19400</v>
      </c>
      <c r="G225" s="17" t="s">
        <v>221</v>
      </c>
      <c r="H225" s="48">
        <v>39992</v>
      </c>
      <c r="I225" s="48">
        <v>2754</v>
      </c>
      <c r="J225" s="17" t="s">
        <v>389</v>
      </c>
      <c r="K225" s="9" t="s">
        <v>26</v>
      </c>
      <c r="L225" s="11">
        <v>61</v>
      </c>
    </row>
    <row r="226" spans="1:12" x14ac:dyDescent="0.2">
      <c r="A226" s="17" t="s">
        <v>421</v>
      </c>
      <c r="B226" s="5" t="s">
        <v>607</v>
      </c>
      <c r="C226" s="17" t="s">
        <v>527</v>
      </c>
      <c r="D226" s="20">
        <v>108661</v>
      </c>
      <c r="E226" s="20">
        <f>D226-F226</f>
        <v>17157</v>
      </c>
      <c r="F226" s="20">
        <v>91504</v>
      </c>
      <c r="G226" s="17" t="s">
        <v>529</v>
      </c>
      <c r="H226" s="48">
        <v>40083</v>
      </c>
      <c r="I226" s="48">
        <v>12882</v>
      </c>
      <c r="J226" s="17" t="s">
        <v>389</v>
      </c>
      <c r="K226" s="9" t="s">
        <v>26</v>
      </c>
      <c r="L226" s="11">
        <v>61</v>
      </c>
    </row>
    <row r="227" spans="1:12" x14ac:dyDescent="0.2">
      <c r="A227" s="17" t="s">
        <v>421</v>
      </c>
      <c r="B227" s="5" t="s">
        <v>607</v>
      </c>
      <c r="C227" s="17" t="s">
        <v>566</v>
      </c>
      <c r="D227" s="20">
        <v>25103.46</v>
      </c>
      <c r="E227" s="20">
        <f>D227-F227</f>
        <v>3963.7099999999991</v>
      </c>
      <c r="F227" s="20">
        <v>21139.75</v>
      </c>
      <c r="G227" s="17" t="s">
        <v>438</v>
      </c>
      <c r="H227" s="48">
        <v>39993</v>
      </c>
      <c r="I227" s="48">
        <v>922</v>
      </c>
      <c r="J227" s="17" t="s">
        <v>389</v>
      </c>
      <c r="K227" s="9" t="s">
        <v>26</v>
      </c>
      <c r="L227" s="11">
        <v>61</v>
      </c>
    </row>
    <row r="228" spans="1:12" x14ac:dyDescent="0.2">
      <c r="A228" s="17" t="s">
        <v>421</v>
      </c>
      <c r="B228" s="5" t="s">
        <v>607</v>
      </c>
      <c r="C228" s="17" t="s">
        <v>437</v>
      </c>
      <c r="D228" s="20">
        <v>12098.25</v>
      </c>
      <c r="E228" s="20">
        <f>D228-F228</f>
        <v>1910.25</v>
      </c>
      <c r="F228" s="20">
        <v>10188</v>
      </c>
      <c r="G228" s="17" t="s">
        <v>439</v>
      </c>
      <c r="H228" s="48">
        <v>39994</v>
      </c>
      <c r="I228" s="48">
        <v>188</v>
      </c>
      <c r="J228" s="17" t="s">
        <v>389</v>
      </c>
      <c r="K228" s="9" t="s">
        <v>26</v>
      </c>
      <c r="L228" s="11">
        <v>61</v>
      </c>
    </row>
    <row r="229" spans="1:12" x14ac:dyDescent="0.2">
      <c r="A229" s="17" t="s">
        <v>421</v>
      </c>
      <c r="B229" s="5" t="s">
        <v>607</v>
      </c>
      <c r="C229" s="17" t="s">
        <v>570</v>
      </c>
      <c r="D229" s="20">
        <v>3800</v>
      </c>
      <c r="E229" s="20">
        <f>D229-F229</f>
        <v>600</v>
      </c>
      <c r="F229" s="20">
        <v>3200</v>
      </c>
      <c r="G229" s="17" t="s">
        <v>551</v>
      </c>
      <c r="H229" s="48">
        <v>40030</v>
      </c>
      <c r="I229" s="48">
        <v>15718</v>
      </c>
      <c r="J229" s="17" t="s">
        <v>389</v>
      </c>
      <c r="K229" s="9" t="s">
        <v>26</v>
      </c>
      <c r="L229" s="11">
        <v>61</v>
      </c>
    </row>
    <row r="230" spans="1:12" x14ac:dyDescent="0.2">
      <c r="A230" s="17" t="s">
        <v>421</v>
      </c>
      <c r="B230" s="5" t="s">
        <v>607</v>
      </c>
      <c r="C230" s="17" t="s">
        <v>429</v>
      </c>
      <c r="D230" s="20">
        <v>13292.4</v>
      </c>
      <c r="E230" s="20">
        <f>D230-F230</f>
        <v>2098.7999999999993</v>
      </c>
      <c r="F230" s="20">
        <v>11193.6</v>
      </c>
      <c r="G230" s="17" t="s">
        <v>440</v>
      </c>
      <c r="H230" s="48">
        <v>39995</v>
      </c>
      <c r="I230" s="48">
        <v>159</v>
      </c>
      <c r="J230" s="17" t="s">
        <v>389</v>
      </c>
      <c r="K230" s="9" t="s">
        <v>26</v>
      </c>
      <c r="L230" s="11">
        <v>61</v>
      </c>
    </row>
    <row r="231" spans="1:12" x14ac:dyDescent="0.2">
      <c r="A231" s="17" t="s">
        <v>421</v>
      </c>
      <c r="B231" s="5" t="s">
        <v>607</v>
      </c>
      <c r="C231" s="61" t="s">
        <v>580</v>
      </c>
      <c r="D231" s="20">
        <v>9832.5</v>
      </c>
      <c r="E231" s="20">
        <f>D231-F231</f>
        <v>1552.5</v>
      </c>
      <c r="F231" s="20">
        <v>8280</v>
      </c>
      <c r="G231" s="17" t="s">
        <v>450</v>
      </c>
      <c r="H231" s="48">
        <v>40009</v>
      </c>
      <c r="I231" s="48">
        <v>4409</v>
      </c>
      <c r="J231" s="17" t="s">
        <v>389</v>
      </c>
      <c r="K231" s="9" t="s">
        <v>26</v>
      </c>
      <c r="L231" s="11">
        <v>61</v>
      </c>
    </row>
    <row r="232" spans="1:12" x14ac:dyDescent="0.2">
      <c r="A232" s="17" t="s">
        <v>421</v>
      </c>
      <c r="B232" s="5" t="s">
        <v>607</v>
      </c>
      <c r="C232" s="17" t="s">
        <v>579</v>
      </c>
      <c r="D232" s="20">
        <v>10834.56</v>
      </c>
      <c r="E232" s="20">
        <f>D232-F232</f>
        <v>1710.7199999999993</v>
      </c>
      <c r="F232" s="20">
        <v>9123.84</v>
      </c>
      <c r="G232" s="17" t="s">
        <v>451</v>
      </c>
      <c r="H232" s="48">
        <v>40010</v>
      </c>
      <c r="I232" s="48">
        <v>26776</v>
      </c>
      <c r="J232" s="17" t="s">
        <v>389</v>
      </c>
      <c r="K232" s="9" t="s">
        <v>26</v>
      </c>
      <c r="L232" s="11">
        <v>61</v>
      </c>
    </row>
    <row r="233" spans="1:12" x14ac:dyDescent="0.2">
      <c r="A233" s="17" t="s">
        <v>421</v>
      </c>
      <c r="B233" s="5" t="s">
        <v>607</v>
      </c>
      <c r="C233" s="17" t="s">
        <v>512</v>
      </c>
      <c r="D233" s="20">
        <v>4750.04</v>
      </c>
      <c r="E233" s="20">
        <f>D233-F233</f>
        <v>750.00999999999976</v>
      </c>
      <c r="F233" s="20">
        <v>4000.03</v>
      </c>
      <c r="G233" s="17" t="s">
        <v>513</v>
      </c>
      <c r="H233" s="48">
        <v>40081</v>
      </c>
      <c r="I233" s="48">
        <v>90</v>
      </c>
      <c r="J233" s="17" t="s">
        <v>389</v>
      </c>
      <c r="K233" s="9" t="s">
        <v>26</v>
      </c>
      <c r="L233" s="11">
        <v>61</v>
      </c>
    </row>
    <row r="234" spans="1:12" x14ac:dyDescent="0.2">
      <c r="A234" s="17" t="s">
        <v>421</v>
      </c>
      <c r="B234" s="5" t="s">
        <v>611</v>
      </c>
      <c r="C234" s="17" t="s">
        <v>576</v>
      </c>
      <c r="D234" s="20">
        <v>1529.5</v>
      </c>
      <c r="E234" s="20">
        <f>D234-F234</f>
        <v>241.5</v>
      </c>
      <c r="F234" s="20">
        <v>1288</v>
      </c>
      <c r="G234" s="17" t="s">
        <v>452</v>
      </c>
      <c r="H234" s="48">
        <v>40011</v>
      </c>
      <c r="I234" s="48">
        <v>3107</v>
      </c>
      <c r="J234" s="17" t="s">
        <v>389</v>
      </c>
      <c r="K234" s="9" t="s">
        <v>26</v>
      </c>
      <c r="L234" s="11">
        <v>61</v>
      </c>
    </row>
    <row r="235" spans="1:12" x14ac:dyDescent="0.2">
      <c r="A235" s="17" t="s">
        <v>421</v>
      </c>
      <c r="B235" s="5" t="s">
        <v>607</v>
      </c>
      <c r="C235" s="17" t="s">
        <v>570</v>
      </c>
      <c r="D235" s="20">
        <v>4750</v>
      </c>
      <c r="E235" s="20">
        <f>D235-F235</f>
        <v>750</v>
      </c>
      <c r="F235" s="20">
        <v>4000</v>
      </c>
      <c r="G235" s="17" t="s">
        <v>526</v>
      </c>
      <c r="H235" s="48">
        <v>40065</v>
      </c>
      <c r="I235" s="48">
        <v>15786</v>
      </c>
      <c r="J235" s="17" t="s">
        <v>389</v>
      </c>
      <c r="K235" s="9" t="s">
        <v>26</v>
      </c>
      <c r="L235" s="11">
        <v>61</v>
      </c>
    </row>
    <row r="236" spans="1:12" x14ac:dyDescent="0.2">
      <c r="A236" s="11" t="s">
        <v>398</v>
      </c>
      <c r="B236" s="9"/>
      <c r="C236" s="9"/>
      <c r="D236" s="13">
        <v>19945.439999999999</v>
      </c>
      <c r="E236" s="20">
        <f>D236-F236</f>
        <v>19945.439999999999</v>
      </c>
      <c r="F236" s="13"/>
      <c r="G236" s="15" t="s">
        <v>238</v>
      </c>
      <c r="H236" s="74"/>
      <c r="I236" s="74"/>
      <c r="J236" s="17" t="s">
        <v>389</v>
      </c>
      <c r="K236" s="9" t="s">
        <v>26</v>
      </c>
      <c r="L236" s="11">
        <v>61</v>
      </c>
    </row>
    <row r="237" spans="1:12" x14ac:dyDescent="0.2">
      <c r="A237" s="11" t="s">
        <v>398</v>
      </c>
      <c r="B237" s="9"/>
      <c r="C237" s="9"/>
      <c r="D237" s="13">
        <v>15247.39</v>
      </c>
      <c r="E237" s="20">
        <f>D237-F237</f>
        <v>15247.39</v>
      </c>
      <c r="F237" s="13"/>
      <c r="G237" s="15" t="s">
        <v>239</v>
      </c>
      <c r="H237" s="74"/>
      <c r="I237" s="74"/>
      <c r="J237" s="17" t="s">
        <v>389</v>
      </c>
      <c r="K237" s="9" t="s">
        <v>26</v>
      </c>
      <c r="L237" s="11">
        <v>61</v>
      </c>
    </row>
    <row r="238" spans="1:12" x14ac:dyDescent="0.2">
      <c r="A238" s="17" t="s">
        <v>398</v>
      </c>
      <c r="B238" s="17" t="s">
        <v>571</v>
      </c>
      <c r="C238" s="17" t="s">
        <v>570</v>
      </c>
      <c r="D238" s="20">
        <v>14848.55</v>
      </c>
      <c r="E238" s="20">
        <f>D238-F238</f>
        <v>2344.5099999999984</v>
      </c>
      <c r="F238" s="20">
        <v>12504.04</v>
      </c>
      <c r="G238" s="17" t="s">
        <v>240</v>
      </c>
      <c r="H238" s="48">
        <v>35651</v>
      </c>
      <c r="I238" s="48">
        <v>15689</v>
      </c>
      <c r="J238" s="17" t="s">
        <v>389</v>
      </c>
      <c r="K238" s="9" t="s">
        <v>26</v>
      </c>
      <c r="L238" s="11">
        <v>61</v>
      </c>
    </row>
    <row r="239" spans="1:12" x14ac:dyDescent="0.2">
      <c r="A239" s="17" t="s">
        <v>398</v>
      </c>
      <c r="B239" s="17" t="s">
        <v>571</v>
      </c>
      <c r="C239" s="17" t="s">
        <v>540</v>
      </c>
      <c r="D239" s="20">
        <v>8550</v>
      </c>
      <c r="E239" s="20">
        <f>D239-F239</f>
        <v>1350</v>
      </c>
      <c r="F239" s="20">
        <v>7200</v>
      </c>
      <c r="G239" s="17" t="s">
        <v>541</v>
      </c>
      <c r="H239" s="48">
        <v>35634</v>
      </c>
      <c r="I239" s="48">
        <v>7174</v>
      </c>
      <c r="J239" s="17" t="s">
        <v>389</v>
      </c>
      <c r="K239" s="9" t="s">
        <v>26</v>
      </c>
      <c r="L239" s="11">
        <v>61</v>
      </c>
    </row>
    <row r="240" spans="1:12" x14ac:dyDescent="0.2">
      <c r="A240" s="17" t="s">
        <v>398</v>
      </c>
      <c r="B240" s="31" t="s">
        <v>616</v>
      </c>
      <c r="C240" s="17" t="s">
        <v>567</v>
      </c>
      <c r="D240" s="20">
        <v>51068.959999999999</v>
      </c>
      <c r="E240" s="20">
        <f>D240-F240</f>
        <v>8063.5199999999968</v>
      </c>
      <c r="F240" s="20">
        <v>43005.440000000002</v>
      </c>
      <c r="G240" s="17" t="s">
        <v>241</v>
      </c>
      <c r="H240" s="48">
        <v>35719</v>
      </c>
      <c r="I240" s="48">
        <v>1076</v>
      </c>
      <c r="J240" s="17" t="s">
        <v>389</v>
      </c>
      <c r="K240" s="9" t="s">
        <v>26</v>
      </c>
      <c r="L240" s="11">
        <v>61</v>
      </c>
    </row>
    <row r="241" spans="1:12" x14ac:dyDescent="0.2">
      <c r="A241" s="17" t="s">
        <v>398</v>
      </c>
      <c r="B241" s="17" t="s">
        <v>612</v>
      </c>
      <c r="C241" s="17" t="s">
        <v>582</v>
      </c>
      <c r="D241" s="20">
        <v>3556</v>
      </c>
      <c r="E241" s="20">
        <f>D241-F241</f>
        <v>3556</v>
      </c>
      <c r="F241" s="20">
        <v>0</v>
      </c>
      <c r="G241" s="17" t="s">
        <v>537</v>
      </c>
      <c r="H241" s="48">
        <v>35624</v>
      </c>
      <c r="I241" s="48"/>
      <c r="J241" s="17" t="s">
        <v>389</v>
      </c>
      <c r="K241" s="9" t="s">
        <v>26</v>
      </c>
      <c r="L241" s="11">
        <v>61</v>
      </c>
    </row>
    <row r="242" spans="1:12" x14ac:dyDescent="0.2">
      <c r="A242" s="17" t="s">
        <v>398</v>
      </c>
      <c r="B242" s="5" t="s">
        <v>598</v>
      </c>
      <c r="C242" s="17" t="s">
        <v>582</v>
      </c>
      <c r="D242" s="20">
        <v>4320</v>
      </c>
      <c r="E242" s="20">
        <f>D242-F242</f>
        <v>4320</v>
      </c>
      <c r="F242" s="20">
        <v>0</v>
      </c>
      <c r="G242" s="17" t="s">
        <v>490</v>
      </c>
      <c r="H242" s="48">
        <v>35628</v>
      </c>
      <c r="I242" s="48"/>
      <c r="J242" s="17" t="s">
        <v>389</v>
      </c>
      <c r="K242" s="9" t="s">
        <v>26</v>
      </c>
      <c r="L242" s="11">
        <v>61</v>
      </c>
    </row>
    <row r="243" spans="1:12" x14ac:dyDescent="0.2">
      <c r="A243" s="17" t="s">
        <v>398</v>
      </c>
      <c r="B243" s="31" t="s">
        <v>618</v>
      </c>
      <c r="C243" s="17" t="s">
        <v>582</v>
      </c>
      <c r="D243" s="20">
        <v>4500</v>
      </c>
      <c r="E243" s="20">
        <f>D243-F243</f>
        <v>4500</v>
      </c>
      <c r="F243" s="20">
        <v>0</v>
      </c>
      <c r="G243" s="17" t="s">
        <v>536</v>
      </c>
      <c r="H243" s="48">
        <v>35625</v>
      </c>
      <c r="I243" s="48"/>
      <c r="J243" s="17" t="s">
        <v>389</v>
      </c>
      <c r="K243" s="9" t="s">
        <v>26</v>
      </c>
      <c r="L243" s="11">
        <v>61</v>
      </c>
    </row>
    <row r="244" spans="1:12" x14ac:dyDescent="0.2">
      <c r="A244" s="17" t="s">
        <v>398</v>
      </c>
      <c r="B244" s="5" t="s">
        <v>617</v>
      </c>
      <c r="C244" s="17" t="s">
        <v>582</v>
      </c>
      <c r="D244" s="20">
        <v>1440</v>
      </c>
      <c r="E244" s="20">
        <f>D244-F244</f>
        <v>1440</v>
      </c>
      <c r="F244" s="20">
        <v>0</v>
      </c>
      <c r="G244" s="17" t="s">
        <v>538</v>
      </c>
      <c r="H244" s="48">
        <v>35623</v>
      </c>
      <c r="I244" s="48"/>
      <c r="J244" s="17" t="s">
        <v>389</v>
      </c>
      <c r="K244" s="9" t="s">
        <v>26</v>
      </c>
      <c r="L244" s="11">
        <v>61</v>
      </c>
    </row>
    <row r="245" spans="1:12" x14ac:dyDescent="0.2">
      <c r="A245" s="17" t="s">
        <v>398</v>
      </c>
      <c r="B245" s="5" t="s">
        <v>617</v>
      </c>
      <c r="C245" s="17" t="s">
        <v>582</v>
      </c>
      <c r="D245" s="20">
        <v>576</v>
      </c>
      <c r="E245" s="20">
        <f>D245-F245</f>
        <v>576</v>
      </c>
      <c r="F245" s="20">
        <v>0</v>
      </c>
      <c r="G245" s="17" t="s">
        <v>222</v>
      </c>
      <c r="H245" s="48">
        <v>35622</v>
      </c>
      <c r="I245" s="48"/>
      <c r="J245" s="17" t="s">
        <v>389</v>
      </c>
      <c r="K245" s="9" t="s">
        <v>26</v>
      </c>
      <c r="L245" s="11">
        <v>61</v>
      </c>
    </row>
    <row r="246" spans="1:12" x14ac:dyDescent="0.2">
      <c r="A246" s="47" t="s">
        <v>398</v>
      </c>
      <c r="B246" s="41"/>
      <c r="C246" s="41"/>
      <c r="D246" s="59">
        <v>84854</v>
      </c>
      <c r="E246" s="46">
        <f>D246-F246</f>
        <v>84854</v>
      </c>
      <c r="F246" s="59"/>
      <c r="G246" s="60" t="s">
        <v>223</v>
      </c>
      <c r="H246" s="77"/>
      <c r="I246" s="77"/>
      <c r="J246" s="18" t="s">
        <v>389</v>
      </c>
      <c r="K246" s="52" t="s">
        <v>26</v>
      </c>
      <c r="L246" s="53">
        <v>61</v>
      </c>
    </row>
    <row r="247" spans="1:12" x14ac:dyDescent="0.2">
      <c r="A247" s="17" t="s">
        <v>398</v>
      </c>
      <c r="B247" s="18" t="s">
        <v>614</v>
      </c>
      <c r="C247" s="17" t="s">
        <v>582</v>
      </c>
      <c r="D247" s="20">
        <v>3640</v>
      </c>
      <c r="E247" s="20">
        <f>D247-F247</f>
        <v>3640</v>
      </c>
      <c r="F247" s="20">
        <v>0</v>
      </c>
      <c r="G247" s="17" t="s">
        <v>406</v>
      </c>
      <c r="H247" s="48">
        <v>35617</v>
      </c>
      <c r="I247" s="48"/>
      <c r="J247" s="18" t="s">
        <v>389</v>
      </c>
      <c r="K247" s="52" t="s">
        <v>26</v>
      </c>
      <c r="L247" s="53">
        <v>61</v>
      </c>
    </row>
    <row r="248" spans="1:12" x14ac:dyDescent="0.2">
      <c r="A248" s="17" t="s">
        <v>398</v>
      </c>
      <c r="B248" s="18" t="s">
        <v>614</v>
      </c>
      <c r="C248" s="17" t="s">
        <v>483</v>
      </c>
      <c r="D248" s="20">
        <v>8162</v>
      </c>
      <c r="E248" s="20">
        <f>D248-F248</f>
        <v>0</v>
      </c>
      <c r="F248" s="20">
        <v>8162</v>
      </c>
      <c r="G248" s="17" t="s">
        <v>509</v>
      </c>
      <c r="H248" s="48"/>
      <c r="I248" s="48">
        <v>26</v>
      </c>
      <c r="J248" s="18" t="s">
        <v>389</v>
      </c>
      <c r="K248" s="52" t="s">
        <v>26</v>
      </c>
      <c r="L248" s="53">
        <v>61</v>
      </c>
    </row>
    <row r="249" spans="1:12" x14ac:dyDescent="0.2">
      <c r="A249" s="17" t="s">
        <v>398</v>
      </c>
      <c r="B249" s="18" t="s">
        <v>614</v>
      </c>
      <c r="C249" s="17" t="s">
        <v>582</v>
      </c>
      <c r="D249" s="20">
        <v>4880</v>
      </c>
      <c r="E249" s="20">
        <f>D249-F249</f>
        <v>4880</v>
      </c>
      <c r="F249" s="20">
        <v>0</v>
      </c>
      <c r="G249" s="17" t="s">
        <v>408</v>
      </c>
      <c r="H249" s="48">
        <v>35619</v>
      </c>
      <c r="I249" s="48"/>
      <c r="J249" s="18" t="s">
        <v>389</v>
      </c>
      <c r="K249" s="52" t="s">
        <v>26</v>
      </c>
      <c r="L249" s="53">
        <v>61</v>
      </c>
    </row>
    <row r="250" spans="1:12" x14ac:dyDescent="0.2">
      <c r="A250" s="17" t="s">
        <v>398</v>
      </c>
      <c r="B250" s="17" t="s">
        <v>599</v>
      </c>
      <c r="C250" s="17" t="s">
        <v>582</v>
      </c>
      <c r="D250" s="20">
        <v>9200</v>
      </c>
      <c r="E250" s="20">
        <f>D250-F250</f>
        <v>9200</v>
      </c>
      <c r="F250" s="20">
        <v>0</v>
      </c>
      <c r="G250" s="17" t="s">
        <v>409</v>
      </c>
      <c r="H250" s="48">
        <v>35620</v>
      </c>
      <c r="I250" s="48"/>
      <c r="J250" s="18" t="s">
        <v>389</v>
      </c>
      <c r="K250" s="52" t="s">
        <v>26</v>
      </c>
      <c r="L250" s="53">
        <v>61</v>
      </c>
    </row>
    <row r="251" spans="1:12" x14ac:dyDescent="0.2">
      <c r="A251" s="17" t="s">
        <v>398</v>
      </c>
      <c r="B251" s="17" t="s">
        <v>571</v>
      </c>
      <c r="C251" s="17" t="s">
        <v>589</v>
      </c>
      <c r="D251" s="20">
        <v>230</v>
      </c>
      <c r="E251" s="20">
        <f>D251-F251</f>
        <v>0</v>
      </c>
      <c r="F251" s="20">
        <v>230</v>
      </c>
      <c r="G251" s="17" t="s">
        <v>224</v>
      </c>
      <c r="H251" s="48"/>
      <c r="I251" s="48">
        <v>304430</v>
      </c>
      <c r="J251" s="18" t="s">
        <v>389</v>
      </c>
      <c r="K251" s="52" t="s">
        <v>26</v>
      </c>
      <c r="L251" s="53">
        <v>61</v>
      </c>
    </row>
    <row r="252" spans="1:12" x14ac:dyDescent="0.2">
      <c r="A252" s="17" t="s">
        <v>398</v>
      </c>
      <c r="B252" s="17" t="s">
        <v>571</v>
      </c>
      <c r="C252" s="17" t="s">
        <v>589</v>
      </c>
      <c r="D252" s="20">
        <v>1920</v>
      </c>
      <c r="E252" s="20">
        <f>D252-F252</f>
        <v>0</v>
      </c>
      <c r="F252" s="20">
        <v>1920</v>
      </c>
      <c r="G252" s="17" t="s">
        <v>225</v>
      </c>
      <c r="H252" s="48"/>
      <c r="I252" s="48">
        <v>305537</v>
      </c>
      <c r="J252" s="18" t="s">
        <v>389</v>
      </c>
      <c r="K252" s="52" t="s">
        <v>26</v>
      </c>
      <c r="L252" s="53">
        <v>61</v>
      </c>
    </row>
    <row r="253" spans="1:12" x14ac:dyDescent="0.2">
      <c r="A253" s="17" t="s">
        <v>398</v>
      </c>
      <c r="B253" s="17" t="s">
        <v>571</v>
      </c>
      <c r="C253" s="17" t="s">
        <v>582</v>
      </c>
      <c r="D253" s="20">
        <v>6800</v>
      </c>
      <c r="E253" s="20">
        <f>D253-F253</f>
        <v>6800</v>
      </c>
      <c r="F253" s="20">
        <v>0</v>
      </c>
      <c r="G253" s="17" t="s">
        <v>407</v>
      </c>
      <c r="H253" s="48">
        <v>35618</v>
      </c>
      <c r="I253" s="48"/>
      <c r="J253" s="18" t="s">
        <v>389</v>
      </c>
      <c r="K253" s="52" t="s">
        <v>26</v>
      </c>
      <c r="L253" s="53">
        <v>61</v>
      </c>
    </row>
    <row r="254" spans="1:12" x14ac:dyDescent="0.2">
      <c r="A254" s="17" t="s">
        <v>398</v>
      </c>
      <c r="B254" s="18" t="s">
        <v>614</v>
      </c>
      <c r="C254" s="17" t="s">
        <v>582</v>
      </c>
      <c r="D254" s="20">
        <v>560</v>
      </c>
      <c r="E254" s="20">
        <f>D254-F254</f>
        <v>560</v>
      </c>
      <c r="F254" s="20">
        <v>0</v>
      </c>
      <c r="G254" s="17" t="s">
        <v>405</v>
      </c>
      <c r="H254" s="48">
        <v>35616</v>
      </c>
      <c r="I254" s="48"/>
      <c r="J254" s="18" t="s">
        <v>389</v>
      </c>
      <c r="K254" s="52" t="s">
        <v>26</v>
      </c>
      <c r="L254" s="53">
        <v>61</v>
      </c>
    </row>
    <row r="255" spans="1:12" x14ac:dyDescent="0.2">
      <c r="A255" s="17" t="s">
        <v>398</v>
      </c>
      <c r="B255" s="17" t="s">
        <v>571</v>
      </c>
      <c r="C255" s="17" t="s">
        <v>589</v>
      </c>
      <c r="D255" s="20">
        <v>118538.91</v>
      </c>
      <c r="E255" s="20">
        <f>D255-F255</f>
        <v>18716.669999999998</v>
      </c>
      <c r="F255" s="20">
        <v>99822.24</v>
      </c>
      <c r="G255" s="17" t="s">
        <v>226</v>
      </c>
      <c r="H255" s="48">
        <v>35636</v>
      </c>
      <c r="I255" s="48">
        <v>13765</v>
      </c>
      <c r="J255" s="18" t="s">
        <v>389</v>
      </c>
      <c r="K255" s="52" t="s">
        <v>26</v>
      </c>
      <c r="L255" s="53">
        <v>61</v>
      </c>
    </row>
    <row r="256" spans="1:12" x14ac:dyDescent="0.2">
      <c r="A256" s="17" t="s">
        <v>398</v>
      </c>
      <c r="B256" s="17" t="s">
        <v>571</v>
      </c>
      <c r="C256" s="17" t="s">
        <v>595</v>
      </c>
      <c r="D256" s="20">
        <v>180712.42</v>
      </c>
      <c r="E256" s="20">
        <f>D256-F256</f>
        <v>28533.540000000008</v>
      </c>
      <c r="F256" s="20">
        <v>152178.88</v>
      </c>
      <c r="G256" s="17" t="s">
        <v>227</v>
      </c>
      <c r="H256" s="48">
        <v>35643</v>
      </c>
      <c r="I256" s="48">
        <v>15708</v>
      </c>
      <c r="J256" s="18" t="s">
        <v>389</v>
      </c>
      <c r="K256" s="52" t="s">
        <v>26</v>
      </c>
      <c r="L256" s="53">
        <v>61</v>
      </c>
    </row>
    <row r="257" spans="1:12" x14ac:dyDescent="0.2">
      <c r="A257" s="17" t="s">
        <v>398</v>
      </c>
      <c r="B257" s="17" t="s">
        <v>571</v>
      </c>
      <c r="C257" s="17" t="s">
        <v>433</v>
      </c>
      <c r="D257" s="20">
        <v>96235.38</v>
      </c>
      <c r="E257" s="20">
        <f>D257-F257</f>
        <v>15195.059999999998</v>
      </c>
      <c r="F257" s="20">
        <v>81040.320000000007</v>
      </c>
      <c r="G257" s="17" t="s">
        <v>496</v>
      </c>
      <c r="H257" s="48">
        <v>35669</v>
      </c>
      <c r="I257" s="48">
        <v>11170</v>
      </c>
      <c r="J257" s="18" t="s">
        <v>389</v>
      </c>
      <c r="K257" s="52" t="s">
        <v>26</v>
      </c>
      <c r="L257" s="53">
        <v>61</v>
      </c>
    </row>
    <row r="258" spans="1:12" x14ac:dyDescent="0.2">
      <c r="A258" s="17" t="s">
        <v>398</v>
      </c>
      <c r="B258" s="17" t="s">
        <v>571</v>
      </c>
      <c r="C258" s="17" t="s">
        <v>412</v>
      </c>
      <c r="D258" s="20">
        <v>8259.2999999999993</v>
      </c>
      <c r="E258" s="20">
        <f>D258-F258</f>
        <v>1304.0999999999995</v>
      </c>
      <c r="F258" s="20">
        <v>6955.2</v>
      </c>
      <c r="G258" s="17" t="s">
        <v>491</v>
      </c>
      <c r="H258" s="48" t="s">
        <v>492</v>
      </c>
      <c r="I258" s="48" t="s">
        <v>493</v>
      </c>
      <c r="J258" s="18" t="s">
        <v>389</v>
      </c>
      <c r="K258" s="52" t="s">
        <v>26</v>
      </c>
      <c r="L258" s="53">
        <v>61</v>
      </c>
    </row>
    <row r="259" spans="1:12" x14ac:dyDescent="0.2">
      <c r="A259" s="17" t="s">
        <v>398</v>
      </c>
      <c r="B259" s="17" t="s">
        <v>571</v>
      </c>
      <c r="C259" s="17" t="s">
        <v>581</v>
      </c>
      <c r="D259" s="20">
        <v>19351.5</v>
      </c>
      <c r="E259" s="20">
        <f>D259-F259</f>
        <v>3055.5</v>
      </c>
      <c r="F259" s="20">
        <v>16296</v>
      </c>
      <c r="G259" s="17" t="s">
        <v>228</v>
      </c>
      <c r="H259" s="48">
        <v>35671</v>
      </c>
      <c r="I259" s="48">
        <v>3094</v>
      </c>
      <c r="J259" s="18" t="s">
        <v>389</v>
      </c>
      <c r="K259" s="52" t="s">
        <v>26</v>
      </c>
      <c r="L259" s="53">
        <v>61</v>
      </c>
    </row>
    <row r="260" spans="1:12" x14ac:dyDescent="0.2">
      <c r="A260" s="17" t="s">
        <v>398</v>
      </c>
      <c r="B260" s="17" t="s">
        <v>571</v>
      </c>
      <c r="C260" s="17" t="s">
        <v>581</v>
      </c>
      <c r="D260" s="20">
        <v>15441.3</v>
      </c>
      <c r="E260" s="20">
        <f>D260-F260</f>
        <v>2438.0999999999985</v>
      </c>
      <c r="F260" s="20">
        <v>13003.2</v>
      </c>
      <c r="G260" s="17" t="s">
        <v>229</v>
      </c>
      <c r="H260" s="48">
        <v>35672</v>
      </c>
      <c r="I260" s="48">
        <v>3093</v>
      </c>
      <c r="J260" s="18" t="s">
        <v>389</v>
      </c>
      <c r="K260" s="52" t="s">
        <v>26</v>
      </c>
      <c r="L260" s="53">
        <v>61</v>
      </c>
    </row>
    <row r="261" spans="1:12" x14ac:dyDescent="0.2">
      <c r="A261" s="17" t="s">
        <v>398</v>
      </c>
      <c r="B261" s="17" t="s">
        <v>571</v>
      </c>
      <c r="C261" s="17" t="s">
        <v>582</v>
      </c>
      <c r="D261" s="20">
        <v>13765.5</v>
      </c>
      <c r="E261" s="20">
        <f>D261-F261</f>
        <v>2173.5</v>
      </c>
      <c r="F261" s="20">
        <v>11592</v>
      </c>
      <c r="G261" s="17" t="s">
        <v>230</v>
      </c>
      <c r="H261" s="48">
        <v>35647</v>
      </c>
      <c r="I261" s="48">
        <v>4449</v>
      </c>
      <c r="J261" s="18" t="s">
        <v>389</v>
      </c>
      <c r="K261" s="52" t="s">
        <v>26</v>
      </c>
      <c r="L261" s="53">
        <v>61</v>
      </c>
    </row>
    <row r="262" spans="1:12" x14ac:dyDescent="0.2">
      <c r="A262" s="17" t="s">
        <v>421</v>
      </c>
      <c r="B262" s="18" t="s">
        <v>614</v>
      </c>
      <c r="C262" s="17" t="s">
        <v>590</v>
      </c>
      <c r="D262" s="20">
        <v>1978.05</v>
      </c>
      <c r="E262" s="20">
        <f>D262-F262</f>
        <v>312.31999999999994</v>
      </c>
      <c r="F262" s="20">
        <v>1665.73</v>
      </c>
      <c r="G262" s="17" t="s">
        <v>231</v>
      </c>
      <c r="H262" s="48">
        <v>35666</v>
      </c>
      <c r="I262" s="48">
        <v>20411644</v>
      </c>
      <c r="J262" s="18" t="s">
        <v>389</v>
      </c>
      <c r="K262" s="52" t="s">
        <v>26</v>
      </c>
      <c r="L262" s="53">
        <v>61</v>
      </c>
    </row>
    <row r="263" spans="1:12" x14ac:dyDescent="0.2">
      <c r="A263" s="17" t="s">
        <v>421</v>
      </c>
      <c r="B263" s="5" t="s">
        <v>611</v>
      </c>
      <c r="C263" s="17" t="s">
        <v>437</v>
      </c>
      <c r="D263" s="20">
        <v>10944</v>
      </c>
      <c r="E263" s="20">
        <f>D263-F263</f>
        <v>1728</v>
      </c>
      <c r="F263" s="20">
        <v>9216</v>
      </c>
      <c r="G263" s="17" t="s">
        <v>242</v>
      </c>
      <c r="H263" s="48">
        <v>40031</v>
      </c>
      <c r="I263" s="48">
        <v>187</v>
      </c>
      <c r="J263" s="18" t="s">
        <v>389</v>
      </c>
      <c r="K263" s="52" t="s">
        <v>26</v>
      </c>
      <c r="L263" s="53">
        <v>61</v>
      </c>
    </row>
    <row r="264" spans="1:12" x14ac:dyDescent="0.2">
      <c r="A264" s="17" t="s">
        <v>421</v>
      </c>
      <c r="B264" s="5" t="s">
        <v>611</v>
      </c>
      <c r="C264" s="17" t="s">
        <v>561</v>
      </c>
      <c r="D264" s="20">
        <v>6650</v>
      </c>
      <c r="E264" s="20">
        <f>D264-F264</f>
        <v>1050</v>
      </c>
      <c r="F264" s="20">
        <v>5600</v>
      </c>
      <c r="G264" s="17" t="s">
        <v>243</v>
      </c>
      <c r="H264" s="48">
        <v>40035</v>
      </c>
      <c r="I264" s="48">
        <v>526</v>
      </c>
      <c r="J264" s="18" t="s">
        <v>389</v>
      </c>
      <c r="K264" s="52" t="s">
        <v>26</v>
      </c>
      <c r="L264" s="53">
        <v>61</v>
      </c>
    </row>
    <row r="265" spans="1:12" x14ac:dyDescent="0.2">
      <c r="A265" s="17" t="s">
        <v>421</v>
      </c>
      <c r="B265" s="5" t="s">
        <v>607</v>
      </c>
      <c r="C265" s="17" t="s">
        <v>562</v>
      </c>
      <c r="D265" s="20">
        <v>2873.75</v>
      </c>
      <c r="E265" s="20">
        <f>D265-F265</f>
        <v>453.75</v>
      </c>
      <c r="F265" s="20">
        <v>2420</v>
      </c>
      <c r="G265" s="17" t="s">
        <v>244</v>
      </c>
      <c r="H265" s="48">
        <v>40054</v>
      </c>
      <c r="I265" s="48">
        <v>2821</v>
      </c>
      <c r="J265" s="18" t="s">
        <v>389</v>
      </c>
      <c r="K265" s="52" t="s">
        <v>26</v>
      </c>
      <c r="L265" s="53">
        <v>61</v>
      </c>
    </row>
    <row r="266" spans="1:12" x14ac:dyDescent="0.2">
      <c r="A266" s="17" t="s">
        <v>421</v>
      </c>
      <c r="B266" s="5" t="s">
        <v>607</v>
      </c>
      <c r="C266" s="17" t="s">
        <v>562</v>
      </c>
      <c r="D266" s="20">
        <v>2850</v>
      </c>
      <c r="E266" s="20">
        <f>D266-F266</f>
        <v>450</v>
      </c>
      <c r="F266" s="20">
        <v>2400</v>
      </c>
      <c r="G266" s="17" t="s">
        <v>559</v>
      </c>
      <c r="H266" s="48">
        <v>40055</v>
      </c>
      <c r="I266" s="48">
        <v>2819</v>
      </c>
      <c r="J266" s="18" t="s">
        <v>389</v>
      </c>
      <c r="K266" s="52" t="s">
        <v>26</v>
      </c>
      <c r="L266" s="53">
        <v>61</v>
      </c>
    </row>
    <row r="267" spans="1:12" x14ac:dyDescent="0.2">
      <c r="A267" s="17" t="s">
        <v>421</v>
      </c>
      <c r="B267" s="5" t="s">
        <v>607</v>
      </c>
      <c r="C267" s="17" t="s">
        <v>570</v>
      </c>
      <c r="D267" s="20">
        <v>4275</v>
      </c>
      <c r="E267" s="20">
        <f>D267-F267</f>
        <v>675</v>
      </c>
      <c r="F267" s="20">
        <v>3600</v>
      </c>
      <c r="G267" s="17" t="s">
        <v>506</v>
      </c>
      <c r="H267" s="48">
        <v>40018</v>
      </c>
      <c r="I267" s="48">
        <v>15709</v>
      </c>
      <c r="J267" s="18" t="s">
        <v>389</v>
      </c>
      <c r="K267" s="52" t="s">
        <v>26</v>
      </c>
      <c r="L267" s="53">
        <v>61</v>
      </c>
    </row>
    <row r="268" spans="1:12" x14ac:dyDescent="0.2">
      <c r="A268" s="17" t="s">
        <v>421</v>
      </c>
      <c r="B268" s="5" t="s">
        <v>611</v>
      </c>
      <c r="C268" s="17" t="s">
        <v>498</v>
      </c>
      <c r="D268" s="20">
        <v>4023.34</v>
      </c>
      <c r="E268" s="20">
        <f>D268-F268</f>
        <v>635.26000000000022</v>
      </c>
      <c r="F268" s="20">
        <v>3388.08</v>
      </c>
      <c r="G268" s="17" t="s">
        <v>560</v>
      </c>
      <c r="H268" s="48">
        <v>40032</v>
      </c>
      <c r="I268" s="48">
        <v>147</v>
      </c>
      <c r="J268" s="18" t="s">
        <v>389</v>
      </c>
      <c r="K268" s="52" t="s">
        <v>26</v>
      </c>
      <c r="L268" s="53">
        <v>61</v>
      </c>
    </row>
    <row r="269" spans="1:12" x14ac:dyDescent="0.2">
      <c r="A269" s="17" t="s">
        <v>421</v>
      </c>
      <c r="B269" s="5" t="s">
        <v>611</v>
      </c>
      <c r="C269" s="17" t="s">
        <v>543</v>
      </c>
      <c r="D269" s="20">
        <v>62725.79</v>
      </c>
      <c r="E269" s="20">
        <f>D269-F269</f>
        <v>9904.07</v>
      </c>
      <c r="F269" s="20">
        <v>52821.72</v>
      </c>
      <c r="G269" s="17" t="s">
        <v>232</v>
      </c>
      <c r="H269" s="48">
        <v>40033</v>
      </c>
      <c r="I269" s="48">
        <v>355</v>
      </c>
      <c r="J269" s="18" t="s">
        <v>389</v>
      </c>
      <c r="K269" s="52" t="s">
        <v>26</v>
      </c>
      <c r="L269" s="53">
        <v>61</v>
      </c>
    </row>
    <row r="270" spans="1:12" x14ac:dyDescent="0.2">
      <c r="A270" s="17" t="s">
        <v>421</v>
      </c>
      <c r="B270" s="5" t="s">
        <v>611</v>
      </c>
      <c r="C270" s="17" t="s">
        <v>577</v>
      </c>
      <c r="D270" s="20">
        <v>25164.26</v>
      </c>
      <c r="E270" s="20">
        <f>D270-F270</f>
        <v>3973.2999999999993</v>
      </c>
      <c r="F270" s="20">
        <v>21190.959999999999</v>
      </c>
      <c r="G270" s="17" t="s">
        <v>455</v>
      </c>
      <c r="H270" s="48">
        <v>40017</v>
      </c>
      <c r="I270" s="48">
        <v>1233382</v>
      </c>
      <c r="J270" s="18" t="s">
        <v>389</v>
      </c>
      <c r="K270" s="52" t="s">
        <v>26</v>
      </c>
      <c r="L270" s="53">
        <v>61</v>
      </c>
    </row>
    <row r="271" spans="1:12" x14ac:dyDescent="0.2">
      <c r="A271" s="17" t="s">
        <v>421</v>
      </c>
      <c r="B271" s="5" t="s">
        <v>611</v>
      </c>
      <c r="C271" s="17" t="s">
        <v>572</v>
      </c>
      <c r="D271" s="20">
        <v>2477.5</v>
      </c>
      <c r="E271" s="20">
        <f>D271-F271</f>
        <v>391.19000000000005</v>
      </c>
      <c r="F271" s="20">
        <v>2086.31</v>
      </c>
      <c r="G271" s="17" t="s">
        <v>443</v>
      </c>
      <c r="H271" s="48">
        <v>40001</v>
      </c>
      <c r="I271" s="48">
        <v>5439</v>
      </c>
      <c r="J271" s="18" t="s">
        <v>389</v>
      </c>
      <c r="K271" s="52" t="s">
        <v>26</v>
      </c>
      <c r="L271" s="53">
        <v>61</v>
      </c>
    </row>
    <row r="272" spans="1:12" x14ac:dyDescent="0.2">
      <c r="A272" s="17" t="s">
        <v>421</v>
      </c>
      <c r="B272" s="5" t="s">
        <v>611</v>
      </c>
      <c r="C272" s="17" t="s">
        <v>572</v>
      </c>
      <c r="D272" s="20">
        <v>2477.5</v>
      </c>
      <c r="E272" s="20">
        <f>D272-F272</f>
        <v>391.19000000000005</v>
      </c>
      <c r="F272" s="20">
        <v>2086.31</v>
      </c>
      <c r="G272" s="17" t="s">
        <v>444</v>
      </c>
      <c r="H272" s="48">
        <v>40002</v>
      </c>
      <c r="I272" s="48">
        <v>5438</v>
      </c>
      <c r="J272" s="18" t="s">
        <v>389</v>
      </c>
      <c r="K272" s="52" t="s">
        <v>26</v>
      </c>
      <c r="L272" s="53">
        <v>61</v>
      </c>
    </row>
    <row r="273" spans="1:12" x14ac:dyDescent="0.2">
      <c r="A273" s="17" t="s">
        <v>421</v>
      </c>
      <c r="B273" s="5" t="s">
        <v>611</v>
      </c>
      <c r="C273" s="17" t="s">
        <v>566</v>
      </c>
      <c r="D273" s="20">
        <v>5793.1</v>
      </c>
      <c r="E273" s="20">
        <f>D273-F273</f>
        <v>914.70000000000073</v>
      </c>
      <c r="F273" s="20">
        <v>4878.3999999999996</v>
      </c>
      <c r="G273" s="17" t="s">
        <v>454</v>
      </c>
      <c r="H273" s="48">
        <v>40016</v>
      </c>
      <c r="I273" s="48">
        <v>964</v>
      </c>
      <c r="J273" s="18" t="s">
        <v>389</v>
      </c>
      <c r="K273" s="52" t="s">
        <v>26</v>
      </c>
      <c r="L273" s="53">
        <v>61</v>
      </c>
    </row>
    <row r="274" spans="1:12" x14ac:dyDescent="0.2">
      <c r="A274" s="17" t="s">
        <v>421</v>
      </c>
      <c r="B274" s="5" t="s">
        <v>607</v>
      </c>
      <c r="C274" s="17" t="s">
        <v>570</v>
      </c>
      <c r="D274" s="20">
        <v>7410</v>
      </c>
      <c r="E274" s="20">
        <f>D274-F274</f>
        <v>1170</v>
      </c>
      <c r="F274" s="20">
        <v>6240</v>
      </c>
      <c r="G274" s="17" t="s">
        <v>519</v>
      </c>
      <c r="H274" s="48">
        <v>40056</v>
      </c>
      <c r="I274" s="48">
        <v>15711</v>
      </c>
      <c r="J274" s="18" t="s">
        <v>389</v>
      </c>
      <c r="K274" s="52" t="s">
        <v>26</v>
      </c>
      <c r="L274" s="53">
        <v>61</v>
      </c>
    </row>
    <row r="275" spans="1:12" x14ac:dyDescent="0.2">
      <c r="A275" s="17" t="s">
        <v>421</v>
      </c>
      <c r="B275" s="5" t="s">
        <v>607</v>
      </c>
      <c r="C275" s="17" t="s">
        <v>570</v>
      </c>
      <c r="D275" s="20">
        <v>3800</v>
      </c>
      <c r="E275" s="20">
        <f>D275-F275</f>
        <v>600</v>
      </c>
      <c r="F275" s="20">
        <v>3200</v>
      </c>
      <c r="G275" s="17" t="s">
        <v>500</v>
      </c>
      <c r="H275" s="48">
        <v>40036</v>
      </c>
      <c r="I275" s="48">
        <v>15719</v>
      </c>
      <c r="J275" s="18" t="s">
        <v>389</v>
      </c>
      <c r="K275" s="52" t="s">
        <v>26</v>
      </c>
      <c r="L275" s="53">
        <v>61</v>
      </c>
    </row>
    <row r="276" spans="1:12" x14ac:dyDescent="0.2">
      <c r="A276" s="17" t="s">
        <v>421</v>
      </c>
      <c r="B276" s="5" t="s">
        <v>607</v>
      </c>
      <c r="C276" s="17" t="s">
        <v>570</v>
      </c>
      <c r="D276" s="20">
        <v>3800</v>
      </c>
      <c r="E276" s="20">
        <f>D276-F276</f>
        <v>600</v>
      </c>
      <c r="F276" s="20">
        <v>3200</v>
      </c>
      <c r="G276" s="17" t="s">
        <v>499</v>
      </c>
      <c r="H276" s="48">
        <v>40037</v>
      </c>
      <c r="I276" s="48">
        <v>15717</v>
      </c>
      <c r="J276" s="18" t="s">
        <v>389</v>
      </c>
      <c r="K276" s="52" t="s">
        <v>26</v>
      </c>
      <c r="L276" s="53">
        <v>61</v>
      </c>
    </row>
    <row r="277" spans="1:12" x14ac:dyDescent="0.2">
      <c r="A277" s="17" t="s">
        <v>398</v>
      </c>
      <c r="B277" s="18" t="s">
        <v>614</v>
      </c>
      <c r="C277" s="17" t="s">
        <v>582</v>
      </c>
      <c r="D277" s="20">
        <v>5900</v>
      </c>
      <c r="E277" s="20">
        <f>D277-F277</f>
        <v>5900</v>
      </c>
      <c r="F277" s="20">
        <v>0</v>
      </c>
      <c r="G277" s="17" t="s">
        <v>345</v>
      </c>
      <c r="H277" s="48">
        <v>35684</v>
      </c>
      <c r="I277" s="48"/>
      <c r="J277" s="18" t="s">
        <v>389</v>
      </c>
      <c r="K277" s="52" t="s">
        <v>26</v>
      </c>
      <c r="L277" s="53">
        <v>61</v>
      </c>
    </row>
    <row r="278" spans="1:12" x14ac:dyDescent="0.2">
      <c r="A278" s="11" t="s">
        <v>398</v>
      </c>
      <c r="B278" s="9"/>
      <c r="C278" s="9"/>
      <c r="D278" s="13">
        <v>99365</v>
      </c>
      <c r="E278" s="20">
        <f>D278-F278</f>
        <v>99365</v>
      </c>
      <c r="F278" s="13"/>
      <c r="G278" s="15" t="s">
        <v>346</v>
      </c>
      <c r="H278" s="74"/>
      <c r="I278" s="74"/>
      <c r="J278" s="18" t="s">
        <v>389</v>
      </c>
      <c r="K278" s="52" t="s">
        <v>26</v>
      </c>
      <c r="L278" s="53">
        <v>61</v>
      </c>
    </row>
    <row r="279" spans="1:12" x14ac:dyDescent="0.2">
      <c r="A279" s="17" t="s">
        <v>398</v>
      </c>
      <c r="B279" s="17" t="s">
        <v>419</v>
      </c>
      <c r="C279" s="17" t="s">
        <v>582</v>
      </c>
      <c r="D279" s="20">
        <v>5440</v>
      </c>
      <c r="E279" s="20">
        <f>D279-F279</f>
        <v>5440</v>
      </c>
      <c r="F279" s="20">
        <v>0</v>
      </c>
      <c r="G279" s="17" t="s">
        <v>347</v>
      </c>
      <c r="H279" s="48">
        <v>35679</v>
      </c>
      <c r="I279" s="48"/>
      <c r="J279" s="18" t="s">
        <v>389</v>
      </c>
      <c r="K279" s="52" t="s">
        <v>26</v>
      </c>
      <c r="L279" s="53">
        <v>61</v>
      </c>
    </row>
    <row r="280" spans="1:12" x14ac:dyDescent="0.2">
      <c r="A280" s="17" t="s">
        <v>398</v>
      </c>
      <c r="B280" s="5" t="s">
        <v>617</v>
      </c>
      <c r="C280" s="17" t="s">
        <v>582</v>
      </c>
      <c r="D280" s="20">
        <v>2880</v>
      </c>
      <c r="E280" s="20">
        <f>D280-F280</f>
        <v>2880</v>
      </c>
      <c r="F280" s="20"/>
      <c r="G280" s="17" t="s">
        <v>557</v>
      </c>
      <c r="H280" s="48">
        <v>35703</v>
      </c>
      <c r="I280" s="48"/>
      <c r="J280" s="18" t="s">
        <v>389</v>
      </c>
      <c r="K280" s="52" t="s">
        <v>26</v>
      </c>
      <c r="L280" s="53">
        <v>61</v>
      </c>
    </row>
    <row r="281" spans="1:12" x14ac:dyDescent="0.2">
      <c r="A281" s="17" t="s">
        <v>398</v>
      </c>
      <c r="B281" s="17" t="s">
        <v>610</v>
      </c>
      <c r="C281" s="17" t="s">
        <v>582</v>
      </c>
      <c r="D281" s="20">
        <v>5440</v>
      </c>
      <c r="E281" s="20">
        <f>D281-F281</f>
        <v>5440</v>
      </c>
      <c r="F281" s="20">
        <v>0</v>
      </c>
      <c r="G281" s="17" t="s">
        <v>342</v>
      </c>
      <c r="H281" s="48">
        <v>35676</v>
      </c>
      <c r="I281" s="48"/>
      <c r="J281" s="18" t="s">
        <v>389</v>
      </c>
      <c r="K281" s="52" t="s">
        <v>26</v>
      </c>
      <c r="L281" s="53">
        <v>61</v>
      </c>
    </row>
    <row r="282" spans="1:12" x14ac:dyDescent="0.2">
      <c r="A282" s="17" t="s">
        <v>398</v>
      </c>
      <c r="B282" s="17" t="s">
        <v>610</v>
      </c>
      <c r="C282" s="17" t="s">
        <v>483</v>
      </c>
      <c r="D282" s="20">
        <v>99020</v>
      </c>
      <c r="E282" s="20">
        <f>D282-F282</f>
        <v>0</v>
      </c>
      <c r="F282" s="20">
        <v>99020</v>
      </c>
      <c r="G282" s="17" t="s">
        <v>343</v>
      </c>
      <c r="H282" s="48"/>
      <c r="I282" s="48">
        <v>30</v>
      </c>
      <c r="J282" s="18" t="s">
        <v>389</v>
      </c>
      <c r="K282" s="52" t="s">
        <v>26</v>
      </c>
      <c r="L282" s="53">
        <v>61</v>
      </c>
    </row>
    <row r="283" spans="1:12" x14ac:dyDescent="0.2">
      <c r="A283" s="17" t="s">
        <v>398</v>
      </c>
      <c r="B283" s="17" t="s">
        <v>571</v>
      </c>
      <c r="C283" s="17" t="s">
        <v>582</v>
      </c>
      <c r="D283" s="20">
        <v>1620</v>
      </c>
      <c r="E283" s="20">
        <f>D283-F283</f>
        <v>1620</v>
      </c>
      <c r="F283" s="20">
        <v>0</v>
      </c>
      <c r="G283" s="17" t="s">
        <v>420</v>
      </c>
      <c r="H283" s="48">
        <v>35680</v>
      </c>
      <c r="I283" s="48"/>
      <c r="J283" s="18" t="s">
        <v>389</v>
      </c>
      <c r="K283" s="52" t="s">
        <v>26</v>
      </c>
      <c r="L283" s="53">
        <v>61</v>
      </c>
    </row>
    <row r="284" spans="1:12" x14ac:dyDescent="0.2">
      <c r="A284" s="17" t="s">
        <v>398</v>
      </c>
      <c r="B284" s="17" t="s">
        <v>599</v>
      </c>
      <c r="C284" s="17" t="s">
        <v>582</v>
      </c>
      <c r="D284" s="20">
        <v>800</v>
      </c>
      <c r="E284" s="20">
        <f>D284-F284</f>
        <v>800</v>
      </c>
      <c r="F284" s="20">
        <v>0</v>
      </c>
      <c r="G284" s="17" t="s">
        <v>344</v>
      </c>
      <c r="H284" s="48">
        <v>35681</v>
      </c>
      <c r="I284" s="48"/>
      <c r="J284" s="18" t="s">
        <v>389</v>
      </c>
      <c r="K284" s="52" t="s">
        <v>26</v>
      </c>
      <c r="L284" s="53">
        <v>61</v>
      </c>
    </row>
    <row r="285" spans="1:12" x14ac:dyDescent="0.2">
      <c r="A285" s="17" t="s">
        <v>398</v>
      </c>
      <c r="B285" s="17" t="s">
        <v>571</v>
      </c>
      <c r="C285" s="17" t="s">
        <v>561</v>
      </c>
      <c r="D285" s="20">
        <v>3325</v>
      </c>
      <c r="E285" s="20">
        <f>D285-F285</f>
        <v>525</v>
      </c>
      <c r="F285" s="20">
        <v>2800</v>
      </c>
      <c r="G285" s="17" t="s">
        <v>555</v>
      </c>
      <c r="H285" s="48">
        <v>35701</v>
      </c>
      <c r="I285" s="48">
        <v>527</v>
      </c>
      <c r="J285" s="18" t="s">
        <v>389</v>
      </c>
      <c r="K285" s="52" t="s">
        <v>26</v>
      </c>
      <c r="L285" s="53">
        <v>61</v>
      </c>
    </row>
    <row r="286" spans="1:12" x14ac:dyDescent="0.2">
      <c r="A286" s="17" t="s">
        <v>398</v>
      </c>
      <c r="B286" s="17" t="s">
        <v>571</v>
      </c>
      <c r="C286" s="17" t="s">
        <v>582</v>
      </c>
      <c r="D286" s="20">
        <v>23269.68</v>
      </c>
      <c r="E286" s="20">
        <f>D286-F286</f>
        <v>3674.16</v>
      </c>
      <c r="F286" s="20">
        <v>19595.52</v>
      </c>
      <c r="G286" s="17" t="s">
        <v>558</v>
      </c>
      <c r="H286" s="48">
        <v>35707</v>
      </c>
      <c r="I286" s="48">
        <v>1561</v>
      </c>
      <c r="J286" s="18" t="s">
        <v>389</v>
      </c>
      <c r="K286" s="52" t="s">
        <v>26</v>
      </c>
      <c r="L286" s="53">
        <v>61</v>
      </c>
    </row>
    <row r="287" spans="1:12" x14ac:dyDescent="0.2">
      <c r="A287" s="17" t="s">
        <v>398</v>
      </c>
      <c r="B287" s="17" t="s">
        <v>571</v>
      </c>
      <c r="C287" s="17" t="s">
        <v>578</v>
      </c>
      <c r="D287" s="20">
        <v>17788.62</v>
      </c>
      <c r="E287" s="20">
        <f>D287-F287</f>
        <v>2990.7299999999996</v>
      </c>
      <c r="F287" s="20">
        <v>14797.89</v>
      </c>
      <c r="G287" s="17" t="s">
        <v>189</v>
      </c>
      <c r="H287" s="48">
        <v>4142</v>
      </c>
      <c r="I287" s="48">
        <v>35675</v>
      </c>
      <c r="J287" s="18" t="s">
        <v>389</v>
      </c>
      <c r="K287" s="52" t="s">
        <v>26</v>
      </c>
      <c r="L287" s="53">
        <v>61</v>
      </c>
    </row>
    <row r="288" spans="1:12" x14ac:dyDescent="0.2">
      <c r="A288" s="17" t="s">
        <v>398</v>
      </c>
      <c r="B288" s="17" t="s">
        <v>571</v>
      </c>
      <c r="C288" s="17" t="s">
        <v>577</v>
      </c>
      <c r="D288" s="20">
        <v>13378.47</v>
      </c>
      <c r="E288" s="20">
        <f>D288-F288</f>
        <v>2112.3899999999994</v>
      </c>
      <c r="F288" s="20">
        <v>11266.08</v>
      </c>
      <c r="G288" s="17" t="s">
        <v>188</v>
      </c>
      <c r="H288" s="48">
        <v>1260601</v>
      </c>
      <c r="I288" s="48">
        <v>35683</v>
      </c>
      <c r="J288" s="18" t="s">
        <v>389</v>
      </c>
      <c r="K288" s="52" t="s">
        <v>26</v>
      </c>
      <c r="L288" s="53">
        <v>61</v>
      </c>
    </row>
    <row r="289" spans="1:12" x14ac:dyDescent="0.2">
      <c r="A289" s="17" t="s">
        <v>398</v>
      </c>
      <c r="B289" s="17" t="s">
        <v>419</v>
      </c>
      <c r="C289" s="17" t="s">
        <v>582</v>
      </c>
      <c r="D289" s="20">
        <v>5440</v>
      </c>
      <c r="E289" s="20">
        <f>D289-F289</f>
        <v>5440</v>
      </c>
      <c r="F289" s="20"/>
      <c r="G289" s="17" t="s">
        <v>556</v>
      </c>
      <c r="H289" s="48">
        <v>35704</v>
      </c>
      <c r="I289" s="48"/>
      <c r="J289" s="18" t="s">
        <v>389</v>
      </c>
      <c r="K289" s="52" t="s">
        <v>26</v>
      </c>
      <c r="L289" s="53">
        <v>61</v>
      </c>
    </row>
    <row r="290" spans="1:12" x14ac:dyDescent="0.2">
      <c r="A290" s="11" t="s">
        <v>421</v>
      </c>
      <c r="B290" s="9"/>
      <c r="C290" s="9"/>
      <c r="D290" s="13">
        <v>3397.2</v>
      </c>
      <c r="E290" s="20">
        <f>D290-F290</f>
        <v>3397.2</v>
      </c>
      <c r="F290" s="13"/>
      <c r="G290" s="15" t="s">
        <v>245</v>
      </c>
      <c r="H290" s="74"/>
      <c r="I290" s="74"/>
      <c r="J290" s="18" t="s">
        <v>389</v>
      </c>
      <c r="K290" s="52" t="s">
        <v>26</v>
      </c>
      <c r="L290" s="53">
        <v>61</v>
      </c>
    </row>
    <row r="291" spans="1:12" x14ac:dyDescent="0.2">
      <c r="A291" s="17" t="s">
        <v>421</v>
      </c>
      <c r="B291" s="5" t="s">
        <v>611</v>
      </c>
      <c r="C291" s="17" t="s">
        <v>486</v>
      </c>
      <c r="D291" s="20">
        <v>12768</v>
      </c>
      <c r="E291" s="20">
        <f>D291-F291</f>
        <v>2016</v>
      </c>
      <c r="F291" s="20">
        <v>10752</v>
      </c>
      <c r="G291" s="17" t="s">
        <v>487</v>
      </c>
      <c r="H291" s="48">
        <v>40073</v>
      </c>
      <c r="I291" s="48">
        <v>438</v>
      </c>
      <c r="J291" s="18" t="s">
        <v>389</v>
      </c>
      <c r="K291" s="52" t="s">
        <v>26</v>
      </c>
      <c r="L291" s="53">
        <v>61</v>
      </c>
    </row>
    <row r="292" spans="1:12" x14ac:dyDescent="0.2">
      <c r="A292" s="17" t="s">
        <v>421</v>
      </c>
      <c r="B292" s="5" t="s">
        <v>611</v>
      </c>
      <c r="C292" s="17" t="s">
        <v>575</v>
      </c>
      <c r="D292" s="20">
        <v>14934.95</v>
      </c>
      <c r="E292" s="20">
        <f>D292-F292</f>
        <v>2358.1500000000015</v>
      </c>
      <c r="F292" s="20">
        <v>12576.8</v>
      </c>
      <c r="G292" s="17" t="s">
        <v>246</v>
      </c>
      <c r="H292" s="48">
        <v>40012</v>
      </c>
      <c r="I292" s="48">
        <v>15584</v>
      </c>
      <c r="J292" s="18" t="s">
        <v>389</v>
      </c>
      <c r="K292" s="52" t="s">
        <v>26</v>
      </c>
      <c r="L292" s="53">
        <v>61</v>
      </c>
    </row>
    <row r="293" spans="1:12" x14ac:dyDescent="0.2">
      <c r="A293" s="17" t="s">
        <v>421</v>
      </c>
      <c r="B293" s="5" t="s">
        <v>611</v>
      </c>
      <c r="C293" s="17" t="s">
        <v>568</v>
      </c>
      <c r="D293" s="20">
        <v>69999.990000000005</v>
      </c>
      <c r="E293" s="20">
        <f>D293-F293</f>
        <v>11052.630000000005</v>
      </c>
      <c r="F293" s="20">
        <v>58947.360000000001</v>
      </c>
      <c r="G293" s="17" t="s">
        <v>247</v>
      </c>
      <c r="H293" s="48">
        <v>40059</v>
      </c>
      <c r="I293" s="48">
        <v>480</v>
      </c>
      <c r="J293" s="18" t="s">
        <v>389</v>
      </c>
      <c r="K293" s="52" t="s">
        <v>26</v>
      </c>
      <c r="L293" s="53">
        <v>61</v>
      </c>
    </row>
    <row r="294" spans="1:12" x14ac:dyDescent="0.2">
      <c r="A294" s="17" t="s">
        <v>421</v>
      </c>
      <c r="B294" s="5" t="s">
        <v>611</v>
      </c>
      <c r="C294" s="17" t="s">
        <v>583</v>
      </c>
      <c r="D294" s="20">
        <v>17280</v>
      </c>
      <c r="E294" s="20">
        <f>D294-F294</f>
        <v>17280</v>
      </c>
      <c r="F294" s="20"/>
      <c r="G294" s="17" t="s">
        <v>520</v>
      </c>
      <c r="H294" s="48">
        <v>40060</v>
      </c>
      <c r="I294" s="48"/>
      <c r="J294" s="18" t="s">
        <v>389</v>
      </c>
      <c r="K294" s="52" t="s">
        <v>26</v>
      </c>
      <c r="L294" s="53">
        <v>61</v>
      </c>
    </row>
    <row r="295" spans="1:12" x14ac:dyDescent="0.2">
      <c r="A295" s="17" t="s">
        <v>398</v>
      </c>
      <c r="B295" s="17" t="s">
        <v>609</v>
      </c>
      <c r="C295" s="17" t="s">
        <v>589</v>
      </c>
      <c r="D295" s="20">
        <v>210786</v>
      </c>
      <c r="E295" s="20">
        <f>D295-F295</f>
        <v>33282</v>
      </c>
      <c r="F295" s="20">
        <v>177504</v>
      </c>
      <c r="G295" s="17" t="s">
        <v>190</v>
      </c>
      <c r="H295" s="48" t="s">
        <v>460</v>
      </c>
      <c r="I295" s="48" t="s">
        <v>461</v>
      </c>
      <c r="J295" s="18" t="s">
        <v>389</v>
      </c>
      <c r="K295" s="52" t="s">
        <v>26</v>
      </c>
      <c r="L295" s="53">
        <v>61</v>
      </c>
    </row>
    <row r="296" spans="1:12" x14ac:dyDescent="0.2">
      <c r="A296" s="17" t="s">
        <v>421</v>
      </c>
      <c r="B296" s="5" t="s">
        <v>611</v>
      </c>
      <c r="C296" s="17" t="s">
        <v>435</v>
      </c>
      <c r="D296" s="20">
        <v>1413.6</v>
      </c>
      <c r="E296" s="20">
        <f>D296-F296</f>
        <v>223.19999999999982</v>
      </c>
      <c r="F296" s="20">
        <v>1190.4000000000001</v>
      </c>
      <c r="G296" s="17" t="s">
        <v>514</v>
      </c>
      <c r="H296" s="48">
        <v>40080</v>
      </c>
      <c r="I296" s="48">
        <v>693</v>
      </c>
      <c r="J296" s="18" t="s">
        <v>389</v>
      </c>
      <c r="K296" s="52" t="s">
        <v>26</v>
      </c>
      <c r="L296" s="53">
        <v>61</v>
      </c>
    </row>
  </sheetData>
  <autoFilter ref="A1:L296">
    <sortState ref="A2:L296">
      <sortCondition ref="G17"/>
    </sortState>
  </autoFilter>
  <sortState ref="A2:L462">
    <sortCondition ref="G254"/>
  </sortState>
  <conditionalFormatting sqref="G160">
    <cfRule type="duplicateValues" dxfId="1" priority="2"/>
  </conditionalFormatting>
  <conditionalFormatting sqref="G1:G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LIquidados</vt:lpstr>
      <vt:lpstr>Provisionados</vt:lpstr>
      <vt:lpstr>Planilha3</vt:lpstr>
      <vt:lpstr>Provisionados!_Empenhos_Provisionados_2022</vt:lpstr>
      <vt:lpstr>LIquidados!_SimulacaoOPC_2022__1</vt:lpstr>
    </vt:vector>
  </TitlesOfParts>
  <Company>Secretaria de Governo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Burgos</dc:creator>
  <cp:lastModifiedBy>Marcelo Burgos</cp:lastModifiedBy>
  <dcterms:created xsi:type="dcterms:W3CDTF">2023-01-02T12:24:48Z</dcterms:created>
  <dcterms:modified xsi:type="dcterms:W3CDTF">2023-01-03T12:52:20Z</dcterms:modified>
</cp:coreProperties>
</file>